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<sst xmlns="http://schemas.openxmlformats.org/spreadsheetml/2006/main" count="957" uniqueCount="203">
  <si>
    <t>附表1：</t>
  </si>
  <si>
    <r>
      <rPr>
        <b/>
        <sz val="18"/>
        <rFont val="微软雅黑"/>
        <charset val="134"/>
      </rPr>
      <t>城市公交经营者燃料消耗量明细表</t>
    </r>
    <r>
      <rPr>
        <b/>
        <sz val="18"/>
        <rFont val="Courier New"/>
        <charset val="134"/>
      </rPr>
      <t>(2020</t>
    </r>
    <r>
      <rPr>
        <b/>
        <sz val="18"/>
        <rFont val="微软雅黑"/>
        <charset val="134"/>
      </rPr>
      <t>年</t>
    </r>
    <r>
      <rPr>
        <b/>
        <sz val="18"/>
        <rFont val="Courier New"/>
        <charset val="134"/>
      </rPr>
      <t>)</t>
    </r>
  </si>
  <si>
    <t>填报单位：(盖章)</t>
  </si>
  <si>
    <t>哈尔滨华宇通客运有限公司</t>
  </si>
  <si>
    <t>企业组织机构代码：</t>
  </si>
  <si>
    <t xml:space="preserve">9123011159846583XL 
</t>
  </si>
  <si>
    <t>企业登记注册地：</t>
  </si>
  <si>
    <t>哈尔滨市呼兰区呼兰街道办事处伟光村</t>
  </si>
  <si>
    <t>填报人：</t>
  </si>
  <si>
    <t>王纪龙</t>
  </si>
  <si>
    <t>联系电话：</t>
  </si>
  <si>
    <t>上报日期：</t>
  </si>
  <si>
    <r>
      <rPr>
        <b/>
        <sz val="12"/>
        <rFont val="Arial"/>
        <charset val="134"/>
      </rPr>
      <t>2022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1</t>
    </r>
    <r>
      <rPr>
        <b/>
        <sz val="12"/>
        <rFont val="宋体"/>
        <charset val="134"/>
      </rPr>
      <t>月</t>
    </r>
    <r>
      <rPr>
        <b/>
        <sz val="12"/>
        <rFont val="Arial"/>
        <charset val="134"/>
      </rPr>
      <t>30</t>
    </r>
  </si>
  <si>
    <t>序号</t>
  </si>
  <si>
    <t>车辆信息</t>
  </si>
  <si>
    <t>燃料消耗总量</t>
  </si>
  <si>
    <t>车牌号</t>
  </si>
  <si>
    <t>企业名称</t>
  </si>
  <si>
    <t>变更情况</t>
  </si>
  <si>
    <t>车辆品牌</t>
  </si>
  <si>
    <t>车辆型号</t>
  </si>
  <si>
    <t>营运证号</t>
  </si>
  <si>
    <t>车龄</t>
  </si>
  <si>
    <t>排放标准</t>
  </si>
  <si>
    <t>车长</t>
  </si>
  <si>
    <r>
      <rPr>
        <sz val="10"/>
        <rFont val="微软雅黑"/>
        <charset val="134"/>
      </rPr>
      <t xml:space="preserve">燃料类型
</t>
    </r>
    <r>
      <rPr>
        <sz val="10"/>
        <rFont val="宋体"/>
        <charset val="134"/>
      </rPr>
      <t>（汽油/柴油</t>
    </r>
    <r>
      <rPr>
        <sz val="10"/>
        <rFont val="Arial"/>
        <charset val="134"/>
      </rPr>
      <t>/</t>
    </r>
    <r>
      <rPr>
        <sz val="10"/>
        <rFont val="宋体"/>
        <charset val="134"/>
      </rPr>
      <t>天然气）</t>
    </r>
  </si>
  <si>
    <t>标台数</t>
  </si>
  <si>
    <t>实际运</t>
  </si>
  <si>
    <r>
      <rPr>
        <b/>
        <sz val="10"/>
        <rFont val="宋体"/>
        <charset val="134"/>
      </rPr>
      <t>标台折算数
（标台数</t>
    </r>
    <r>
      <rPr>
        <b/>
        <sz val="10"/>
        <rFont val="Arial"/>
        <charset val="134"/>
      </rPr>
      <t>*</t>
    </r>
    <r>
      <rPr>
        <b/>
        <sz val="10"/>
        <rFont val="宋体"/>
        <charset val="134"/>
      </rPr>
      <t>实际运营天数）</t>
    </r>
  </si>
  <si>
    <t>全年行驶里程</t>
  </si>
  <si>
    <t>汽油</t>
  </si>
  <si>
    <t>柴油</t>
  </si>
  <si>
    <t>天然气</t>
  </si>
  <si>
    <t>LPG</t>
  </si>
  <si>
    <t>（年）</t>
  </si>
  <si>
    <t>（毫米）</t>
  </si>
  <si>
    <t>营天数</t>
  </si>
  <si>
    <t>（公里）</t>
  </si>
  <si>
    <t>（升）</t>
  </si>
  <si>
    <t>（立方米）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</si>
  <si>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AJ4232</t>
    </r>
  </si>
  <si>
    <t>无变更</t>
  </si>
  <si>
    <t>金旅</t>
  </si>
  <si>
    <t>XML6105JHEV</t>
  </si>
  <si>
    <r>
      <rPr>
        <sz val="10"/>
        <rFont val="宋体"/>
        <charset val="134"/>
      </rPr>
      <t>国</t>
    </r>
    <r>
      <rPr>
        <sz val="10"/>
        <rFont val="Arial"/>
        <charset val="134"/>
      </rPr>
      <t>III</t>
    </r>
  </si>
  <si>
    <t>10480/2500/3150</t>
  </si>
  <si>
    <r>
      <rPr>
        <sz val="10"/>
        <rFont val="宋体"/>
        <charset val="134"/>
      </rPr>
      <t>柴油</t>
    </r>
    <r>
      <rPr>
        <sz val="10"/>
        <rFont val="Arial"/>
        <charset val="134"/>
      </rPr>
      <t>/</t>
    </r>
    <r>
      <rPr>
        <sz val="10"/>
        <rFont val="宋体"/>
        <charset val="134"/>
      </rPr>
      <t>电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</si>
  <si>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AJ4256</t>
    </r>
  </si>
  <si>
    <t>柴油/电</t>
  </si>
  <si>
    <t>黑AJ4259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</si>
  <si>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AJ4262</t>
    </r>
  </si>
  <si>
    <t>黑AJ4269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</si>
  <si>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AJ4275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</si>
  <si>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AK6695</t>
    </r>
  </si>
  <si>
    <t>XML6845J28C</t>
  </si>
  <si>
    <t>8390/2460/3000 .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</si>
  <si>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AK6697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</si>
  <si>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AK6716</t>
    </r>
  </si>
  <si>
    <r>
      <rPr>
        <sz val="10"/>
        <rFont val="宋体"/>
        <charset val="134"/>
      </rPr>
      <t>黑AK</t>
    </r>
    <r>
      <rPr>
        <b/>
        <sz val="10"/>
        <rFont val="宋体"/>
        <charset val="134"/>
      </rPr>
      <t>6718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</si>
  <si>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AJ9448</t>
    </r>
  </si>
  <si>
    <t>XML6845J38C</t>
  </si>
  <si>
    <t>7445/2300/2880</t>
  </si>
  <si>
    <t>黑AJ9457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</si>
  <si>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AJ9465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</si>
  <si>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AJ9488</t>
    </r>
  </si>
  <si>
    <t xml:space="preserve"> </t>
  </si>
  <si>
    <t>9123011130119825X5</t>
  </si>
  <si>
    <t>哈尔滨市呼兰区</t>
  </si>
  <si>
    <t>王雷</t>
  </si>
  <si>
    <t>黑AL9670</t>
  </si>
  <si>
    <t>哈尔滨市腾泰客运有限公司</t>
  </si>
  <si>
    <t>合客牌</t>
  </si>
  <si>
    <t>HK6739LG</t>
  </si>
  <si>
    <t>230111045230</t>
  </si>
  <si>
    <t>国三</t>
  </si>
  <si>
    <t>黑AL9673</t>
  </si>
  <si>
    <t>230111045229</t>
  </si>
  <si>
    <t>黑AL9687</t>
  </si>
  <si>
    <t>230111045232</t>
  </si>
  <si>
    <t>黑AL9648</t>
  </si>
  <si>
    <t>230111045231</t>
  </si>
  <si>
    <t>黑AL9649</t>
  </si>
  <si>
    <t>230111045233</t>
  </si>
  <si>
    <t>哈尔滨鹏程客运有限公司</t>
  </si>
  <si>
    <t>91230111591919093L</t>
  </si>
  <si>
    <t>黑龙江哈尔滨呼兰区</t>
  </si>
  <si>
    <t>吕光泽</t>
  </si>
  <si>
    <t>黑AJ6157</t>
  </si>
  <si>
    <t>金龙牌</t>
  </si>
  <si>
    <t>XML6845J13C</t>
  </si>
  <si>
    <t>230111019391</t>
  </si>
  <si>
    <t>国Ⅲ</t>
  </si>
  <si>
    <t>黑AJ6175</t>
  </si>
  <si>
    <t>黑AJ6180</t>
  </si>
  <si>
    <t>黑AJ6189</t>
  </si>
  <si>
    <t>黑AK6538</t>
  </si>
  <si>
    <t>金旅牌</t>
  </si>
  <si>
    <t>XML6845J15CN</t>
  </si>
  <si>
    <t>国Ⅴ及以上</t>
  </si>
  <si>
    <t>黑AK6539</t>
  </si>
  <si>
    <t>黑AP6060</t>
  </si>
  <si>
    <t>XMQ6850AGD5</t>
  </si>
  <si>
    <t>黑AP6068</t>
  </si>
  <si>
    <t>合计</t>
  </si>
  <si>
    <t>哈尔滨天鸿客运有限公司</t>
  </si>
  <si>
    <t>高航</t>
  </si>
  <si>
    <t>2022年1月30</t>
  </si>
  <si>
    <t>黑AJ4555</t>
  </si>
  <si>
    <t>XMQ6850G</t>
  </si>
  <si>
    <t>230111022603</t>
  </si>
  <si>
    <t>国Ⅳ</t>
  </si>
  <si>
    <t>单燃料-柴油</t>
  </si>
  <si>
    <t/>
  </si>
  <si>
    <t>黑AJ4557</t>
  </si>
  <si>
    <t>XMQ6105G4</t>
  </si>
  <si>
    <t>黑AK6577</t>
  </si>
  <si>
    <t>XMQ6850AGD4</t>
  </si>
  <si>
    <t>黑AL9509</t>
  </si>
  <si>
    <t>23011122603</t>
  </si>
  <si>
    <t>陈福杰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</si>
  <si>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AK4107</t>
    </r>
  </si>
  <si>
    <t>无</t>
  </si>
  <si>
    <t>少林客车</t>
  </si>
  <si>
    <t>SLG6770C4GE</t>
  </si>
  <si>
    <r>
      <rPr>
        <sz val="10"/>
        <rFont val="宋体"/>
        <charset val="134"/>
      </rPr>
      <t>交运管哈呼字</t>
    </r>
    <r>
      <rPr>
        <sz val="10"/>
        <rFont val="Arial"/>
        <charset val="134"/>
      </rPr>
      <t>01002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</si>
  <si>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AK4155</t>
    </r>
  </si>
  <si>
    <t>SLG6720C4GE</t>
  </si>
  <si>
    <r>
      <rPr>
        <sz val="10"/>
        <rFont val="宋体"/>
        <charset val="134"/>
      </rPr>
      <t>交运管哈呼字</t>
    </r>
    <r>
      <rPr>
        <sz val="10"/>
        <rFont val="Arial"/>
        <charset val="134"/>
      </rPr>
      <t>01003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</si>
  <si>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AK4152</t>
    </r>
  </si>
  <si>
    <r>
      <rPr>
        <sz val="10"/>
        <rFont val="宋体"/>
        <charset val="134"/>
      </rPr>
      <t>交运管哈呼字</t>
    </r>
    <r>
      <rPr>
        <sz val="10"/>
        <rFont val="Arial"/>
        <charset val="134"/>
      </rPr>
      <t>01005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</si>
  <si>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AK4160</t>
    </r>
  </si>
  <si>
    <r>
      <rPr>
        <sz val="10"/>
        <rFont val="宋体"/>
        <charset val="134"/>
      </rPr>
      <t>交运管哈呼字</t>
    </r>
    <r>
      <rPr>
        <sz val="10"/>
        <rFont val="Arial"/>
        <charset val="134"/>
      </rPr>
      <t>01004</t>
    </r>
  </si>
  <si>
    <t>王琮海</t>
  </si>
  <si>
    <t>黑AH9480</t>
  </si>
  <si>
    <t>哈尔滨市呼兰城镇小公共汽车运输有限公司</t>
  </si>
  <si>
    <t>黄河牌</t>
  </si>
  <si>
    <t>JK6729DG</t>
  </si>
  <si>
    <t>黑AK4153</t>
  </si>
  <si>
    <t>哈尔滨市呼兰区亿顺达客运有限公司</t>
  </si>
  <si>
    <t>少林牌</t>
  </si>
  <si>
    <t>9123011159846583XL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</si>
  <si>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线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</si>
  <si>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AK9807</t>
    </r>
  </si>
  <si>
    <t>XML6700J18C</t>
  </si>
  <si>
    <r>
      <rPr>
        <sz val="10"/>
        <rFont val="宋体"/>
        <charset val="134"/>
      </rPr>
      <t>国</t>
    </r>
    <r>
      <rPr>
        <sz val="9"/>
        <rFont val="宋体"/>
        <charset val="134"/>
      </rPr>
      <t>IIII</t>
    </r>
  </si>
  <si>
    <t>7005/2050/2770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</si>
  <si>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AK9815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</si>
  <si>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AK9828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</si>
  <si>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AK9858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</si>
  <si>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AK9860</t>
    </r>
  </si>
  <si>
    <r>
      <rPr>
        <sz val="10"/>
        <color rgb="FFFF0000"/>
        <rFont val="宋体"/>
        <charset val="134"/>
      </rPr>
      <t>黑AK</t>
    </r>
    <r>
      <rPr>
        <sz val="11"/>
        <color rgb="FFFF0000"/>
        <rFont val="宋体"/>
        <charset val="134"/>
      </rPr>
      <t>9818</t>
    </r>
  </si>
  <si>
    <r>
      <rPr>
        <sz val="10"/>
        <rFont val="宋体"/>
        <charset val="134"/>
      </rPr>
      <t>黑AK</t>
    </r>
    <r>
      <rPr>
        <sz val="11"/>
        <rFont val="宋体"/>
        <charset val="134"/>
      </rPr>
      <t>9795</t>
    </r>
  </si>
  <si>
    <r>
      <rPr>
        <sz val="10"/>
        <rFont val="宋体"/>
        <charset val="134"/>
      </rPr>
      <t>黑AK</t>
    </r>
    <r>
      <rPr>
        <sz val="11"/>
        <rFont val="宋体"/>
        <charset val="134"/>
      </rPr>
      <t>9785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</si>
  <si>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AL8576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</si>
  <si>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AL8117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</si>
  <si>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线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</si>
  <si>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AJ9468</t>
    </r>
  </si>
  <si>
    <t>XML6745J38C</t>
  </si>
  <si>
    <t>国III</t>
  </si>
  <si>
    <t>黑AJ9435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</si>
  <si>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AJ9470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</si>
  <si>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AJ9452</t>
    </r>
  </si>
  <si>
    <t>黑AJ9477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</si>
  <si>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AJ9443</t>
    </r>
  </si>
  <si>
    <t>黑AJ9463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</si>
  <si>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AJ9480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</si>
  <si>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AJ9453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</si>
  <si>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AJ9467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</si>
  <si>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线</t>
    </r>
  </si>
  <si>
    <t>黑AJ9455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</si>
  <si>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AJ9456</t>
    </r>
  </si>
  <si>
    <t xml:space="preserve">       无变更</t>
  </si>
  <si>
    <t>黑AK9802</t>
  </si>
  <si>
    <t>黑AK9796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</si>
  <si>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线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</si>
  <si>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AJ9445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</si>
  <si>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AJ9415</t>
    </r>
  </si>
  <si>
    <r>
      <rPr>
        <sz val="10"/>
        <rFont val="Arial"/>
        <charset val="134"/>
      </rPr>
      <t xml:space="preserve">            </t>
    </r>
    <r>
      <rPr>
        <sz val="10"/>
        <rFont val="宋体"/>
        <charset val="134"/>
      </rPr>
      <t>无变更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</si>
  <si>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AJ9401</t>
    </r>
  </si>
  <si>
    <t>黑AJ9441</t>
  </si>
  <si>
    <r>
      <rPr>
        <sz val="10"/>
        <color rgb="FFFF0000"/>
        <rFont val="宋体"/>
        <charset val="134"/>
      </rPr>
      <t>黑</t>
    </r>
    <r>
      <rPr>
        <sz val="10"/>
        <color rgb="FFFF0000"/>
        <rFont val="Arial"/>
        <charset val="134"/>
      </rPr>
      <t>AJ9466</t>
    </r>
  </si>
  <si>
    <t xml:space="preserve">            无变更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</si>
  <si>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AJ9491</t>
    </r>
  </si>
  <si>
    <t>黑AJ9432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</si>
  <si>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AJ9459</t>
    </r>
  </si>
  <si>
    <r>
      <rPr>
        <sz val="10"/>
        <rFont val="宋体"/>
        <charset val="134"/>
      </rPr>
      <t>无变更</t>
    </r>
    <r>
      <rPr>
        <sz val="10"/>
        <rFont val="Arial"/>
        <charset val="134"/>
      </rPr>
      <t xml:space="preserve">            </t>
    </r>
  </si>
  <si>
    <r>
      <rPr>
        <sz val="10"/>
        <rFont val="Arial"/>
        <charset val="134"/>
      </rPr>
      <t>8</t>
    </r>
    <r>
      <rPr>
        <sz val="10"/>
        <rFont val="宋体"/>
        <charset val="134"/>
      </rPr>
      <t>线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</si>
  <si>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AJ9469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</si>
  <si>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AJ9485</t>
    </r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</si>
  <si>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无变更</t>
    </r>
  </si>
  <si>
    <t>黑AJ9405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</si>
  <si>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AJ9460</t>
    </r>
  </si>
  <si>
    <t>黑AJ9489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</si>
  <si>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AJ9479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</si>
  <si>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AJ9482</t>
    </r>
  </si>
  <si>
    <t>7200/2240/2820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</si>
  <si>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AJ9458</t>
    </r>
  </si>
  <si>
    <r>
      <rPr>
        <b/>
        <sz val="12"/>
        <rFont val="宋体"/>
        <charset val="134"/>
      </rPr>
      <t>承诺：我承诺本表中所填数据均真实可靠，并承担因数据问题带来的法律责任。</t>
    </r>
    <r>
      <rPr>
        <b/>
        <sz val="12"/>
        <rFont val="Courier New"/>
        <charset val="134"/>
      </rPr>
      <t xml:space="preserve"> </t>
    </r>
    <r>
      <rPr>
        <b/>
        <sz val="12"/>
        <rFont val="宋体"/>
        <charset val="134"/>
      </rPr>
      <t>负责人签名：王纪龙</t>
    </r>
    <r>
      <rPr>
        <b/>
        <sz val="12"/>
        <rFont val="Courier New"/>
        <charset val="134"/>
      </rPr>
      <t xml:space="preserve"> </t>
    </r>
    <r>
      <rPr>
        <b/>
        <sz val="12"/>
        <rFont val="宋体"/>
        <charset val="134"/>
      </rPr>
      <t>日期：</t>
    </r>
    <r>
      <rPr>
        <b/>
        <sz val="12"/>
        <rFont val="Courier New"/>
        <charset val="134"/>
      </rPr>
      <t>2022</t>
    </r>
    <r>
      <rPr>
        <b/>
        <sz val="12"/>
        <rFont val="宋体"/>
        <charset val="134"/>
      </rPr>
      <t>年</t>
    </r>
    <r>
      <rPr>
        <b/>
        <sz val="12"/>
        <rFont val="Courier New"/>
        <charset val="134"/>
      </rPr>
      <t>1</t>
    </r>
    <r>
      <rPr>
        <b/>
        <sz val="12"/>
        <rFont val="宋体"/>
        <charset val="134"/>
      </rPr>
      <t>月</t>
    </r>
    <r>
      <rPr>
        <b/>
        <sz val="12"/>
        <rFont val="Courier New"/>
        <charset val="134"/>
      </rPr>
      <t>29</t>
    </r>
    <r>
      <rPr>
        <b/>
        <sz val="12"/>
        <rFont val="宋体"/>
        <charset val="134"/>
      </rPr>
      <t>日</t>
    </r>
  </si>
  <si>
    <t>刘兴国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</si>
  <si>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AK4142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</si>
  <si>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AK4137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</si>
  <si>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AK4156</t>
    </r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</si>
  <si>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AK9410</t>
    </r>
  </si>
</sst>
</file>

<file path=xl/styles.xml><?xml version="1.0" encoding="utf-8"?>
<styleSheet xmlns="http://schemas.openxmlformats.org/spreadsheetml/2006/main">
  <numFmts count="6">
    <numFmt numFmtId="176" formatCode="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0"/>
  </numFmts>
  <fonts count="40">
    <font>
      <sz val="11"/>
      <color theme="1"/>
      <name val="等线"/>
      <charset val="134"/>
      <scheme val="minor"/>
    </font>
    <font>
      <b/>
      <sz val="14"/>
      <name val="Courier New"/>
      <charset val="134"/>
    </font>
    <font>
      <sz val="10"/>
      <name val="Arial"/>
      <charset val="134"/>
    </font>
    <font>
      <b/>
      <sz val="18"/>
      <name val="Courier New"/>
      <charset val="134"/>
    </font>
    <font>
      <b/>
      <sz val="12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12"/>
      <name val="微软雅黑"/>
      <charset val="134"/>
    </font>
    <font>
      <b/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6"/>
      <name val="宋体"/>
      <charset val="134"/>
    </font>
    <font>
      <b/>
      <sz val="12"/>
      <name val="Courier New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34" fillId="27" borderId="2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9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1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" fontId="8" fillId="0" borderId="16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2" fillId="0" borderId="12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0"/>
  <sheetViews>
    <sheetView tabSelected="1" workbookViewId="0">
      <selection activeCell="Y33" sqref="Y33"/>
    </sheetView>
  </sheetViews>
  <sheetFormatPr defaultColWidth="9" defaultRowHeight="13.5"/>
  <cols>
    <col min="1" max="1" width="5.125" customWidth="1"/>
    <col min="2" max="2" width="7.875" customWidth="1"/>
    <col min="3" max="3" width="3.25" customWidth="1"/>
    <col min="4" max="4" width="22.875" customWidth="1"/>
    <col min="5" max="5" width="6.25" customWidth="1"/>
    <col min="6" max="6" width="3.625" customWidth="1"/>
    <col min="7" max="7" width="4.75" customWidth="1"/>
    <col min="8" max="8" width="3.25" customWidth="1"/>
    <col min="9" max="9" width="14.25" customWidth="1"/>
    <col min="10" max="10" width="10.875" customWidth="1"/>
    <col min="11" max="11" width="4.875" customWidth="1"/>
    <col min="12" max="12" width="6.125" customWidth="1"/>
    <col min="14" max="14" width="17.125" customWidth="1"/>
    <col min="15" max="15" width="8.75" customWidth="1"/>
    <col min="16" max="16" width="5.25" customWidth="1"/>
    <col min="17" max="17" width="4.625" customWidth="1"/>
    <col min="18" max="18" width="6.375" customWidth="1"/>
    <col min="19" max="19" width="12.125" customWidth="1"/>
  </cols>
  <sheetData>
    <row r="1" ht="19.5" spans="1:2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4.75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</row>
    <row r="3" spans="1:2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15.75" spans="1:23">
      <c r="A4" s="4" t="s">
        <v>2</v>
      </c>
      <c r="B4" s="4"/>
      <c r="C4" s="5" t="s">
        <v>3</v>
      </c>
      <c r="D4" s="6"/>
      <c r="E4" s="6"/>
      <c r="F4" s="4" t="s">
        <v>4</v>
      </c>
      <c r="G4" s="4"/>
      <c r="H4" s="4"/>
      <c r="I4" s="58" t="s">
        <v>5</v>
      </c>
      <c r="J4" s="6"/>
      <c r="K4" s="4" t="s">
        <v>6</v>
      </c>
      <c r="L4" s="4"/>
      <c r="M4" s="59" t="s">
        <v>7</v>
      </c>
      <c r="N4" s="6"/>
      <c r="O4" s="2"/>
      <c r="P4" s="2"/>
      <c r="Q4" s="2"/>
      <c r="R4" s="2"/>
      <c r="S4" s="2"/>
      <c r="T4" s="2"/>
      <c r="U4" s="2"/>
      <c r="V4" s="2"/>
      <c r="W4" s="2"/>
    </row>
    <row r="5" spans="1:23">
      <c r="A5" s="2"/>
      <c r="B5" s="2"/>
      <c r="C5" s="7"/>
      <c r="D5" s="7"/>
      <c r="E5" s="2"/>
      <c r="F5" s="2"/>
      <c r="G5" s="2"/>
      <c r="H5" s="2"/>
      <c r="I5" s="2"/>
      <c r="J5" s="2"/>
      <c r="K5" s="2"/>
      <c r="L5" s="2"/>
      <c r="M5" s="7"/>
      <c r="N5" s="7"/>
      <c r="O5" s="2"/>
      <c r="P5" s="2"/>
      <c r="Q5" s="2"/>
      <c r="R5" s="2"/>
      <c r="S5" s="2"/>
      <c r="T5" s="2"/>
      <c r="U5" s="2"/>
      <c r="V5" s="2"/>
      <c r="W5" s="2"/>
    </row>
    <row r="6" ht="18" spans="1:23">
      <c r="A6" s="4" t="s">
        <v>8</v>
      </c>
      <c r="B6" s="4"/>
      <c r="C6" s="5" t="s">
        <v>9</v>
      </c>
      <c r="D6" s="6"/>
      <c r="E6" s="4" t="s">
        <v>10</v>
      </c>
      <c r="F6" s="4"/>
      <c r="G6" s="6">
        <v>13936537621</v>
      </c>
      <c r="H6" s="6"/>
      <c r="I6" s="6"/>
      <c r="J6" s="60" t="s">
        <v>11</v>
      </c>
      <c r="K6" s="4"/>
      <c r="L6" s="61" t="s">
        <v>12</v>
      </c>
      <c r="M6" s="61"/>
      <c r="N6" s="61"/>
      <c r="O6" s="2"/>
      <c r="P6" s="2"/>
      <c r="Q6" s="2"/>
      <c r="R6" s="2"/>
      <c r="S6" s="2"/>
      <c r="T6" s="2"/>
      <c r="U6" s="2"/>
      <c r="V6" s="2"/>
      <c r="W6" s="2"/>
    </row>
    <row r="7" spans="1:23">
      <c r="A7" s="8"/>
      <c r="B7" s="8"/>
      <c r="C7" s="9"/>
      <c r="D7" s="9"/>
      <c r="E7" s="8"/>
      <c r="F7" s="8"/>
      <c r="G7" s="9"/>
      <c r="H7" s="9"/>
      <c r="I7" s="2"/>
      <c r="J7" s="2"/>
      <c r="K7" s="2"/>
      <c r="L7" s="2"/>
      <c r="M7" s="9"/>
      <c r="N7" s="9"/>
      <c r="O7" s="2"/>
      <c r="P7" s="2"/>
      <c r="Q7" s="2"/>
      <c r="R7" s="2"/>
      <c r="S7" s="2"/>
      <c r="T7" s="79"/>
      <c r="U7" s="79"/>
      <c r="V7" s="2"/>
      <c r="W7" s="2"/>
    </row>
    <row r="8" spans="1:23">
      <c r="A8" s="10" t="s">
        <v>13</v>
      </c>
      <c r="B8" s="11" t="s">
        <v>14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62"/>
      <c r="Q8" s="12"/>
      <c r="R8" s="12"/>
      <c r="S8" s="12"/>
      <c r="T8" s="80" t="s">
        <v>15</v>
      </c>
      <c r="U8" s="80"/>
      <c r="V8" s="80"/>
      <c r="W8" s="80"/>
    </row>
    <row r="9" ht="25.5" customHeight="1" spans="1:23">
      <c r="A9" s="13"/>
      <c r="B9" s="14" t="s">
        <v>16</v>
      </c>
      <c r="C9" s="15"/>
      <c r="D9" s="10" t="s">
        <v>17</v>
      </c>
      <c r="E9" s="14" t="s">
        <v>18</v>
      </c>
      <c r="F9" s="15"/>
      <c r="G9" s="14" t="s">
        <v>19</v>
      </c>
      <c r="H9" s="15"/>
      <c r="I9" s="10" t="s">
        <v>20</v>
      </c>
      <c r="J9" s="10" t="s">
        <v>21</v>
      </c>
      <c r="K9" s="10" t="s">
        <v>22</v>
      </c>
      <c r="L9" s="10" t="s">
        <v>23</v>
      </c>
      <c r="M9" s="14" t="s">
        <v>24</v>
      </c>
      <c r="N9" s="15"/>
      <c r="O9" s="10" t="s">
        <v>25</v>
      </c>
      <c r="P9" s="10" t="s">
        <v>26</v>
      </c>
      <c r="Q9" s="10" t="s">
        <v>27</v>
      </c>
      <c r="R9" s="81" t="s">
        <v>28</v>
      </c>
      <c r="S9" s="10" t="s">
        <v>29</v>
      </c>
      <c r="T9" s="13" t="s">
        <v>30</v>
      </c>
      <c r="U9" s="13" t="s">
        <v>31</v>
      </c>
      <c r="V9" s="13" t="s">
        <v>32</v>
      </c>
      <c r="W9" s="13" t="s">
        <v>33</v>
      </c>
    </row>
    <row r="10" ht="24" spans="1:23">
      <c r="A10" s="16"/>
      <c r="B10" s="17"/>
      <c r="C10" s="18"/>
      <c r="D10" s="16"/>
      <c r="E10" s="17"/>
      <c r="F10" s="18"/>
      <c r="G10" s="17"/>
      <c r="H10" s="18"/>
      <c r="I10" s="16"/>
      <c r="J10" s="16"/>
      <c r="K10" s="16" t="s">
        <v>34</v>
      </c>
      <c r="L10" s="16"/>
      <c r="M10" s="17" t="s">
        <v>35</v>
      </c>
      <c r="N10" s="18"/>
      <c r="O10" s="16"/>
      <c r="P10" s="16"/>
      <c r="Q10" s="16" t="s">
        <v>36</v>
      </c>
      <c r="R10" s="82"/>
      <c r="S10" s="16" t="s">
        <v>37</v>
      </c>
      <c r="T10" s="16" t="s">
        <v>38</v>
      </c>
      <c r="U10" s="16" t="s">
        <v>38</v>
      </c>
      <c r="V10" s="16" t="s">
        <v>39</v>
      </c>
      <c r="W10" s="16" t="s">
        <v>38</v>
      </c>
    </row>
    <row r="11" spans="1:23">
      <c r="A11" s="19">
        <v>1</v>
      </c>
      <c r="B11" s="20" t="s">
        <v>40</v>
      </c>
      <c r="C11" s="21"/>
      <c r="D11" s="22" t="s">
        <v>3</v>
      </c>
      <c r="E11" s="23" t="s">
        <v>41</v>
      </c>
      <c r="F11" s="24"/>
      <c r="G11" s="23" t="s">
        <v>42</v>
      </c>
      <c r="H11" s="24"/>
      <c r="I11" s="25" t="s">
        <v>43</v>
      </c>
      <c r="J11" s="19"/>
      <c r="K11" s="63">
        <v>7</v>
      </c>
      <c r="L11" s="64" t="s">
        <v>44</v>
      </c>
      <c r="M11" s="65" t="s">
        <v>45</v>
      </c>
      <c r="N11" s="66"/>
      <c r="O11" s="67" t="s">
        <v>46</v>
      </c>
      <c r="P11" s="63">
        <v>1.3</v>
      </c>
      <c r="Q11" s="63">
        <v>310</v>
      </c>
      <c r="R11" s="63">
        <v>403</v>
      </c>
      <c r="S11" s="78">
        <v>29016</v>
      </c>
      <c r="T11" s="19"/>
      <c r="U11" s="19">
        <v>11316.2</v>
      </c>
      <c r="V11" s="78"/>
      <c r="W11" s="19"/>
    </row>
    <row r="12" spans="1:23">
      <c r="A12" s="19">
        <v>2</v>
      </c>
      <c r="B12" s="20" t="s">
        <v>47</v>
      </c>
      <c r="C12" s="21"/>
      <c r="D12" s="25" t="s">
        <v>3</v>
      </c>
      <c r="E12" s="23" t="s">
        <v>41</v>
      </c>
      <c r="F12" s="24"/>
      <c r="G12" s="23" t="s">
        <v>42</v>
      </c>
      <c r="H12" s="24"/>
      <c r="I12" s="25" t="s">
        <v>43</v>
      </c>
      <c r="J12" s="19"/>
      <c r="K12" s="63">
        <v>7</v>
      </c>
      <c r="L12" s="64" t="s">
        <v>44</v>
      </c>
      <c r="M12" s="65" t="s">
        <v>45</v>
      </c>
      <c r="N12" s="66"/>
      <c r="O12" s="19" t="s">
        <v>48</v>
      </c>
      <c r="P12" s="63">
        <v>1.3</v>
      </c>
      <c r="Q12" s="63">
        <v>310</v>
      </c>
      <c r="R12" s="63">
        <v>403</v>
      </c>
      <c r="S12" s="78">
        <v>29016</v>
      </c>
      <c r="T12" s="19"/>
      <c r="U12" s="19">
        <v>11316.2</v>
      </c>
      <c r="V12" s="78"/>
      <c r="W12" s="19"/>
    </row>
    <row r="13" spans="1:23">
      <c r="A13" s="19">
        <v>3</v>
      </c>
      <c r="B13" s="20" t="s">
        <v>49</v>
      </c>
      <c r="C13" s="21"/>
      <c r="D13" s="25" t="s">
        <v>3</v>
      </c>
      <c r="E13" s="23" t="s">
        <v>41</v>
      </c>
      <c r="F13" s="24"/>
      <c r="G13" s="23" t="s">
        <v>42</v>
      </c>
      <c r="H13" s="24"/>
      <c r="I13" s="25" t="s">
        <v>43</v>
      </c>
      <c r="J13" s="19"/>
      <c r="K13" s="63">
        <v>7</v>
      </c>
      <c r="L13" s="64" t="s">
        <v>44</v>
      </c>
      <c r="M13" s="65" t="s">
        <v>45</v>
      </c>
      <c r="N13" s="66"/>
      <c r="O13" s="19" t="s">
        <v>48</v>
      </c>
      <c r="P13" s="63">
        <v>1.3</v>
      </c>
      <c r="Q13" s="63">
        <v>310</v>
      </c>
      <c r="R13" s="63">
        <v>403</v>
      </c>
      <c r="S13" s="78">
        <v>29016</v>
      </c>
      <c r="T13" s="19"/>
      <c r="U13" s="19">
        <v>11316.2</v>
      </c>
      <c r="V13" s="78"/>
      <c r="W13" s="19"/>
    </row>
    <row r="14" spans="1:23">
      <c r="A14" s="19">
        <v>4</v>
      </c>
      <c r="B14" s="20" t="s">
        <v>50</v>
      </c>
      <c r="C14" s="21"/>
      <c r="D14" s="25" t="s">
        <v>3</v>
      </c>
      <c r="E14" s="23" t="s">
        <v>41</v>
      </c>
      <c r="F14" s="24"/>
      <c r="G14" s="23" t="s">
        <v>42</v>
      </c>
      <c r="H14" s="24"/>
      <c r="I14" s="25" t="s">
        <v>43</v>
      </c>
      <c r="J14" s="19"/>
      <c r="K14" s="63">
        <v>7</v>
      </c>
      <c r="L14" s="64" t="s">
        <v>44</v>
      </c>
      <c r="M14" s="65" t="s">
        <v>45</v>
      </c>
      <c r="N14" s="66"/>
      <c r="O14" s="19" t="s">
        <v>48</v>
      </c>
      <c r="P14" s="63">
        <v>1.3</v>
      </c>
      <c r="Q14" s="63">
        <v>310</v>
      </c>
      <c r="R14" s="63">
        <v>403</v>
      </c>
      <c r="S14" s="78">
        <v>29016</v>
      </c>
      <c r="T14" s="19"/>
      <c r="U14" s="19">
        <v>11316.2</v>
      </c>
      <c r="V14" s="78"/>
      <c r="W14" s="19"/>
    </row>
    <row r="15" spans="1:23">
      <c r="A15" s="19">
        <v>5</v>
      </c>
      <c r="B15" s="20" t="s">
        <v>51</v>
      </c>
      <c r="C15" s="21"/>
      <c r="D15" s="25" t="s">
        <v>3</v>
      </c>
      <c r="E15" s="23" t="s">
        <v>41</v>
      </c>
      <c r="F15" s="24"/>
      <c r="G15" s="23" t="s">
        <v>42</v>
      </c>
      <c r="H15" s="24"/>
      <c r="I15" s="25" t="s">
        <v>43</v>
      </c>
      <c r="J15" s="19"/>
      <c r="K15" s="63">
        <v>7</v>
      </c>
      <c r="L15" s="64" t="s">
        <v>44</v>
      </c>
      <c r="M15" s="65" t="s">
        <v>45</v>
      </c>
      <c r="N15" s="66"/>
      <c r="O15" s="19" t="s">
        <v>48</v>
      </c>
      <c r="P15" s="63">
        <v>1.3</v>
      </c>
      <c r="Q15" s="63">
        <v>310</v>
      </c>
      <c r="R15" s="63">
        <v>403</v>
      </c>
      <c r="S15" s="78">
        <v>29016</v>
      </c>
      <c r="T15" s="19"/>
      <c r="U15" s="19">
        <v>11316.2</v>
      </c>
      <c r="V15" s="78"/>
      <c r="W15" s="19"/>
    </row>
    <row r="16" spans="1:23">
      <c r="A16" s="19">
        <v>6</v>
      </c>
      <c r="B16" s="20" t="s">
        <v>52</v>
      </c>
      <c r="C16" s="21"/>
      <c r="D16" s="25" t="s">
        <v>3</v>
      </c>
      <c r="E16" s="23" t="s">
        <v>41</v>
      </c>
      <c r="F16" s="24"/>
      <c r="G16" s="23" t="s">
        <v>42</v>
      </c>
      <c r="H16" s="24"/>
      <c r="I16" s="25" t="s">
        <v>43</v>
      </c>
      <c r="J16" s="19"/>
      <c r="K16" s="63">
        <v>7</v>
      </c>
      <c r="L16" s="64" t="s">
        <v>44</v>
      </c>
      <c r="M16" s="65" t="s">
        <v>45</v>
      </c>
      <c r="N16" s="66"/>
      <c r="O16" s="19" t="s">
        <v>48</v>
      </c>
      <c r="P16" s="63">
        <v>1.3</v>
      </c>
      <c r="Q16" s="63">
        <v>310</v>
      </c>
      <c r="R16" s="63">
        <v>403</v>
      </c>
      <c r="S16" s="78">
        <v>29016</v>
      </c>
      <c r="T16" s="19"/>
      <c r="U16" s="19">
        <v>11316.2</v>
      </c>
      <c r="V16" s="78"/>
      <c r="W16" s="19"/>
    </row>
    <row r="17" spans="1:23">
      <c r="A17" s="19">
        <v>7</v>
      </c>
      <c r="B17" s="20" t="s">
        <v>53</v>
      </c>
      <c r="C17" s="21"/>
      <c r="D17" s="25" t="s">
        <v>3</v>
      </c>
      <c r="E17" s="23" t="s">
        <v>41</v>
      </c>
      <c r="F17" s="24"/>
      <c r="G17" s="23" t="s">
        <v>42</v>
      </c>
      <c r="H17" s="24"/>
      <c r="I17" s="25" t="s">
        <v>54</v>
      </c>
      <c r="J17" s="19"/>
      <c r="K17" s="63">
        <v>6</v>
      </c>
      <c r="L17" s="64" t="s">
        <v>44</v>
      </c>
      <c r="M17" s="65" t="s">
        <v>55</v>
      </c>
      <c r="N17" s="66"/>
      <c r="O17" s="64" t="s">
        <v>31</v>
      </c>
      <c r="P17" s="63">
        <v>1</v>
      </c>
      <c r="Q17" s="63">
        <v>317</v>
      </c>
      <c r="R17" s="63">
        <v>317</v>
      </c>
      <c r="S17" s="78">
        <v>63400</v>
      </c>
      <c r="T17" s="19"/>
      <c r="U17" s="19">
        <v>18386</v>
      </c>
      <c r="V17" s="78"/>
      <c r="W17" s="19"/>
    </row>
    <row r="18" spans="1:23">
      <c r="A18" s="19">
        <v>8</v>
      </c>
      <c r="B18" s="20" t="s">
        <v>56</v>
      </c>
      <c r="C18" s="21"/>
      <c r="D18" s="25" t="s">
        <v>3</v>
      </c>
      <c r="E18" s="23" t="s">
        <v>41</v>
      </c>
      <c r="F18" s="24"/>
      <c r="G18" s="23" t="s">
        <v>42</v>
      </c>
      <c r="H18" s="24"/>
      <c r="I18" s="25" t="s">
        <v>54</v>
      </c>
      <c r="J18" s="19"/>
      <c r="K18" s="63">
        <v>6</v>
      </c>
      <c r="L18" s="64" t="s">
        <v>44</v>
      </c>
      <c r="M18" s="65" t="s">
        <v>55</v>
      </c>
      <c r="N18" s="66"/>
      <c r="O18" s="19" t="s">
        <v>31</v>
      </c>
      <c r="P18" s="63">
        <v>1</v>
      </c>
      <c r="Q18" s="63">
        <v>317</v>
      </c>
      <c r="R18" s="63">
        <v>317</v>
      </c>
      <c r="S18" s="78">
        <v>63400</v>
      </c>
      <c r="T18" s="19"/>
      <c r="U18" s="19">
        <v>18386</v>
      </c>
      <c r="V18" s="78"/>
      <c r="W18" s="19"/>
    </row>
    <row r="19" spans="1:23">
      <c r="A19" s="19">
        <v>9</v>
      </c>
      <c r="B19" s="20" t="s">
        <v>57</v>
      </c>
      <c r="C19" s="21"/>
      <c r="D19" s="25" t="s">
        <v>3</v>
      </c>
      <c r="E19" s="23" t="s">
        <v>41</v>
      </c>
      <c r="F19" s="24"/>
      <c r="G19" s="23" t="s">
        <v>42</v>
      </c>
      <c r="H19" s="24"/>
      <c r="I19" s="25" t="s">
        <v>54</v>
      </c>
      <c r="J19" s="19"/>
      <c r="K19" s="63">
        <v>6</v>
      </c>
      <c r="L19" s="64" t="s">
        <v>44</v>
      </c>
      <c r="M19" s="65" t="s">
        <v>55</v>
      </c>
      <c r="N19" s="66"/>
      <c r="O19" s="19" t="s">
        <v>31</v>
      </c>
      <c r="P19" s="63">
        <v>1</v>
      </c>
      <c r="Q19" s="63">
        <v>317</v>
      </c>
      <c r="R19" s="63">
        <v>317</v>
      </c>
      <c r="S19" s="78">
        <v>63400</v>
      </c>
      <c r="T19" s="19"/>
      <c r="U19" s="19">
        <v>18386</v>
      </c>
      <c r="V19" s="78"/>
      <c r="W19" s="19"/>
    </row>
    <row r="20" spans="1:23">
      <c r="A20" s="19">
        <v>10</v>
      </c>
      <c r="B20" s="20" t="s">
        <v>58</v>
      </c>
      <c r="C20" s="26"/>
      <c r="D20" s="25" t="s">
        <v>3</v>
      </c>
      <c r="E20" s="23" t="s">
        <v>41</v>
      </c>
      <c r="F20" s="24"/>
      <c r="G20" s="23" t="s">
        <v>42</v>
      </c>
      <c r="H20" s="24"/>
      <c r="I20" s="25" t="s">
        <v>54</v>
      </c>
      <c r="J20" s="19"/>
      <c r="K20" s="63">
        <v>6</v>
      </c>
      <c r="L20" s="64" t="s">
        <v>44</v>
      </c>
      <c r="M20" s="65" t="s">
        <v>55</v>
      </c>
      <c r="N20" s="66"/>
      <c r="O20" s="19" t="s">
        <v>31</v>
      </c>
      <c r="P20" s="63">
        <v>1</v>
      </c>
      <c r="Q20" s="63">
        <v>317</v>
      </c>
      <c r="R20" s="63">
        <v>317</v>
      </c>
      <c r="S20" s="78">
        <v>63400</v>
      </c>
      <c r="T20" s="19"/>
      <c r="U20" s="19">
        <v>18386</v>
      </c>
      <c r="V20" s="78"/>
      <c r="W20" s="19"/>
    </row>
    <row r="21" spans="1:23">
      <c r="A21" s="19">
        <v>11</v>
      </c>
      <c r="B21" s="20" t="s">
        <v>59</v>
      </c>
      <c r="C21" s="21"/>
      <c r="D21" s="25" t="s">
        <v>3</v>
      </c>
      <c r="E21" s="23" t="s">
        <v>41</v>
      </c>
      <c r="F21" s="24"/>
      <c r="G21" s="23" t="s">
        <v>42</v>
      </c>
      <c r="H21" s="24"/>
      <c r="I21" s="25" t="s">
        <v>60</v>
      </c>
      <c r="J21" s="19"/>
      <c r="K21" s="63">
        <v>7</v>
      </c>
      <c r="L21" s="64" t="s">
        <v>44</v>
      </c>
      <c r="M21" s="65" t="s">
        <v>61</v>
      </c>
      <c r="N21" s="66"/>
      <c r="O21" s="19" t="s">
        <v>31</v>
      </c>
      <c r="P21" s="63">
        <v>1</v>
      </c>
      <c r="Q21" s="63">
        <v>317</v>
      </c>
      <c r="R21" s="63">
        <v>317</v>
      </c>
      <c r="S21" s="78">
        <v>63400</v>
      </c>
      <c r="T21" s="19"/>
      <c r="U21" s="19">
        <v>18386</v>
      </c>
      <c r="V21" s="78"/>
      <c r="W21" s="19"/>
    </row>
    <row r="22" spans="1:23">
      <c r="A22" s="19">
        <v>12</v>
      </c>
      <c r="B22" s="20" t="s">
        <v>62</v>
      </c>
      <c r="C22" s="21"/>
      <c r="D22" s="25" t="s">
        <v>3</v>
      </c>
      <c r="E22" s="23" t="s">
        <v>41</v>
      </c>
      <c r="F22" s="24"/>
      <c r="G22" s="23" t="s">
        <v>42</v>
      </c>
      <c r="H22" s="24"/>
      <c r="I22" s="25" t="s">
        <v>60</v>
      </c>
      <c r="J22" s="19"/>
      <c r="K22" s="63">
        <v>7</v>
      </c>
      <c r="L22" s="64" t="s">
        <v>44</v>
      </c>
      <c r="M22" s="65" t="s">
        <v>61</v>
      </c>
      <c r="N22" s="66"/>
      <c r="O22" s="19" t="s">
        <v>31</v>
      </c>
      <c r="P22" s="63">
        <v>1</v>
      </c>
      <c r="Q22" s="63">
        <v>317</v>
      </c>
      <c r="R22" s="63">
        <v>317</v>
      </c>
      <c r="S22" s="78">
        <v>63400</v>
      </c>
      <c r="T22" s="19"/>
      <c r="U22" s="19">
        <v>18386</v>
      </c>
      <c r="V22" s="78"/>
      <c r="W22" s="19"/>
    </row>
    <row r="23" spans="1:23">
      <c r="A23" s="19">
        <v>13</v>
      </c>
      <c r="B23" s="20" t="s">
        <v>63</v>
      </c>
      <c r="C23" s="21"/>
      <c r="D23" s="25" t="s">
        <v>3</v>
      </c>
      <c r="E23" s="23" t="s">
        <v>41</v>
      </c>
      <c r="F23" s="24"/>
      <c r="G23" s="23" t="s">
        <v>42</v>
      </c>
      <c r="H23" s="24"/>
      <c r="I23" s="25" t="s">
        <v>60</v>
      </c>
      <c r="J23" s="19"/>
      <c r="K23" s="63">
        <v>7</v>
      </c>
      <c r="L23" s="64" t="s">
        <v>44</v>
      </c>
      <c r="M23" s="65" t="s">
        <v>61</v>
      </c>
      <c r="N23" s="66"/>
      <c r="O23" s="19" t="s">
        <v>31</v>
      </c>
      <c r="P23" s="63">
        <v>1</v>
      </c>
      <c r="Q23" s="63">
        <v>317</v>
      </c>
      <c r="R23" s="63">
        <v>317</v>
      </c>
      <c r="S23" s="78">
        <v>63400</v>
      </c>
      <c r="T23" s="19"/>
      <c r="U23" s="19">
        <v>18386</v>
      </c>
      <c r="V23" s="78"/>
      <c r="W23" s="19"/>
    </row>
    <row r="24" spans="1:23">
      <c r="A24" s="19">
        <v>14</v>
      </c>
      <c r="B24" s="20" t="s">
        <v>64</v>
      </c>
      <c r="C24" s="21"/>
      <c r="D24" s="25" t="s">
        <v>3</v>
      </c>
      <c r="E24" s="23" t="s">
        <v>41</v>
      </c>
      <c r="F24" s="24"/>
      <c r="G24" s="23" t="s">
        <v>42</v>
      </c>
      <c r="H24" s="24"/>
      <c r="I24" s="25" t="s">
        <v>60</v>
      </c>
      <c r="J24" s="19"/>
      <c r="K24" s="63">
        <v>7</v>
      </c>
      <c r="L24" s="64" t="s">
        <v>44</v>
      </c>
      <c r="M24" s="65" t="s">
        <v>61</v>
      </c>
      <c r="N24" s="66"/>
      <c r="O24" s="19" t="s">
        <v>31</v>
      </c>
      <c r="P24" s="63">
        <v>1</v>
      </c>
      <c r="Q24" s="63">
        <v>317</v>
      </c>
      <c r="R24" s="63">
        <v>317</v>
      </c>
      <c r="S24" s="78">
        <v>63400</v>
      </c>
      <c r="T24" s="19"/>
      <c r="U24" s="19">
        <v>18386</v>
      </c>
      <c r="V24" s="78"/>
      <c r="W24" s="19"/>
    </row>
    <row r="25" spans="1:23">
      <c r="A25" s="19"/>
      <c r="B25" s="27"/>
      <c r="C25" s="21"/>
      <c r="D25" s="25"/>
      <c r="E25" s="28"/>
      <c r="F25" s="24"/>
      <c r="G25" s="28"/>
      <c r="H25" s="24"/>
      <c r="I25" s="25"/>
      <c r="J25" s="19"/>
      <c r="K25" s="63"/>
      <c r="L25" s="19"/>
      <c r="M25" s="65"/>
      <c r="N25" s="66"/>
      <c r="O25" s="19"/>
      <c r="P25" s="63">
        <f>SUM(P11:P24)</f>
        <v>15.8</v>
      </c>
      <c r="Q25" s="63">
        <f>SUM(Q11:Q24)</f>
        <v>4396</v>
      </c>
      <c r="R25" s="63">
        <f>SUM(R11:R24)</f>
        <v>4954</v>
      </c>
      <c r="S25" s="78">
        <f>SUM(S11:S24)</f>
        <v>681296</v>
      </c>
      <c r="T25" s="19"/>
      <c r="U25" s="19">
        <f>SUM(U11:U24)</f>
        <v>214985.2</v>
      </c>
      <c r="V25" s="78"/>
      <c r="W25" s="19"/>
    </row>
    <row r="26" ht="19.5" spans="1:23">
      <c r="A26" s="29" t="s">
        <v>0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ht="24.75" spans="1:23">
      <c r="A27" s="31" t="s">
        <v>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0"/>
      <c r="R27" s="30"/>
      <c r="S27" s="30"/>
      <c r="T27" s="30"/>
      <c r="U27" s="30"/>
      <c r="V27" s="30" t="s">
        <v>65</v>
      </c>
      <c r="W27" s="30"/>
    </row>
    <row r="28" spans="1:2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ht="15.75" spans="1:23">
      <c r="A29" s="32" t="s">
        <v>2</v>
      </c>
      <c r="B29" s="32"/>
      <c r="C29" s="33"/>
      <c r="D29" s="33"/>
      <c r="E29" s="33"/>
      <c r="F29" s="32" t="s">
        <v>4</v>
      </c>
      <c r="G29" s="32"/>
      <c r="H29" s="32"/>
      <c r="I29" s="33" t="s">
        <v>66</v>
      </c>
      <c r="J29" s="33"/>
      <c r="K29" s="32" t="s">
        <v>6</v>
      </c>
      <c r="L29" s="32"/>
      <c r="M29" s="33" t="s">
        <v>67</v>
      </c>
      <c r="N29" s="33"/>
      <c r="O29" s="30"/>
      <c r="P29" s="30"/>
      <c r="Q29" s="30"/>
      <c r="R29" s="30"/>
      <c r="S29" s="30"/>
      <c r="T29" s="30"/>
      <c r="U29" s="30"/>
      <c r="V29" s="30"/>
      <c r="W29" s="30"/>
    </row>
    <row r="30" spans="1:23">
      <c r="A30" s="30"/>
      <c r="B30" s="30"/>
      <c r="C30" s="34"/>
      <c r="D30" s="34"/>
      <c r="E30" s="30"/>
      <c r="F30" s="30"/>
      <c r="G30" s="30"/>
      <c r="H30" s="30"/>
      <c r="I30" s="30"/>
      <c r="J30" s="30"/>
      <c r="K30" s="30"/>
      <c r="L30" s="30"/>
      <c r="M30" s="34"/>
      <c r="N30" s="34"/>
      <c r="O30" s="30"/>
      <c r="P30" s="30"/>
      <c r="Q30" s="30"/>
      <c r="R30" s="30"/>
      <c r="S30" s="30"/>
      <c r="T30" s="30"/>
      <c r="U30" s="30"/>
      <c r="V30" s="30"/>
      <c r="W30" s="30"/>
    </row>
    <row r="31" ht="18" spans="1:23">
      <c r="A31" s="32" t="s">
        <v>8</v>
      </c>
      <c r="B31" s="32"/>
      <c r="C31" s="35" t="s">
        <v>68</v>
      </c>
      <c r="D31" s="33"/>
      <c r="E31" s="32" t="s">
        <v>10</v>
      </c>
      <c r="F31" s="32"/>
      <c r="G31" s="33">
        <v>13146649999</v>
      </c>
      <c r="H31" s="33"/>
      <c r="I31" s="33"/>
      <c r="J31" s="68" t="s">
        <v>11</v>
      </c>
      <c r="K31" s="32"/>
      <c r="L31" s="69">
        <v>44603</v>
      </c>
      <c r="M31" s="69"/>
      <c r="N31" s="69"/>
      <c r="O31" s="30"/>
      <c r="P31" s="30"/>
      <c r="Q31" s="30"/>
      <c r="R31" s="30"/>
      <c r="S31" s="30"/>
      <c r="T31" s="30"/>
      <c r="U31" s="30"/>
      <c r="V31" s="30"/>
      <c r="W31" s="30"/>
    </row>
    <row r="32" spans="1:23">
      <c r="A32" s="36"/>
      <c r="B32" s="36"/>
      <c r="C32" s="37"/>
      <c r="D32" s="37"/>
      <c r="E32" s="36"/>
      <c r="F32" s="36"/>
      <c r="G32" s="37"/>
      <c r="H32" s="37"/>
      <c r="I32" s="30"/>
      <c r="J32" s="30"/>
      <c r="K32" s="30"/>
      <c r="L32" s="30"/>
      <c r="M32" s="37"/>
      <c r="N32" s="37"/>
      <c r="O32" s="30"/>
      <c r="P32" s="30"/>
      <c r="Q32" s="30"/>
      <c r="R32" s="30"/>
      <c r="S32" s="30"/>
      <c r="T32" s="83"/>
      <c r="U32" s="83"/>
      <c r="V32" s="30"/>
      <c r="W32" s="30"/>
    </row>
    <row r="33" spans="1:23">
      <c r="A33" s="38" t="s">
        <v>13</v>
      </c>
      <c r="B33" s="39" t="s">
        <v>14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70"/>
      <c r="Q33" s="40"/>
      <c r="R33" s="40"/>
      <c r="S33" s="40"/>
      <c r="T33" s="84" t="s">
        <v>15</v>
      </c>
      <c r="U33" s="84"/>
      <c r="V33" s="84"/>
      <c r="W33" s="84"/>
    </row>
    <row r="34" ht="24" spans="1:23">
      <c r="A34" s="41"/>
      <c r="B34" s="42" t="s">
        <v>16</v>
      </c>
      <c r="C34" s="43"/>
      <c r="D34" s="38" t="s">
        <v>17</v>
      </c>
      <c r="E34" s="42" t="s">
        <v>18</v>
      </c>
      <c r="F34" s="43"/>
      <c r="G34" s="42" t="s">
        <v>19</v>
      </c>
      <c r="H34" s="43"/>
      <c r="I34" s="38" t="s">
        <v>20</v>
      </c>
      <c r="J34" s="38" t="s">
        <v>21</v>
      </c>
      <c r="K34" s="38" t="s">
        <v>22</v>
      </c>
      <c r="L34" s="38" t="s">
        <v>23</v>
      </c>
      <c r="M34" s="42" t="s">
        <v>24</v>
      </c>
      <c r="N34" s="43"/>
      <c r="O34" s="38" t="s">
        <v>25</v>
      </c>
      <c r="P34" s="38" t="s">
        <v>26</v>
      </c>
      <c r="Q34" s="38" t="s">
        <v>27</v>
      </c>
      <c r="R34" s="85" t="s">
        <v>28</v>
      </c>
      <c r="S34" s="38" t="s">
        <v>29</v>
      </c>
      <c r="T34" s="41" t="s">
        <v>30</v>
      </c>
      <c r="U34" s="41" t="s">
        <v>31</v>
      </c>
      <c r="V34" s="41" t="s">
        <v>32</v>
      </c>
      <c r="W34" s="41" t="s">
        <v>33</v>
      </c>
    </row>
    <row r="35" ht="24" spans="1:23">
      <c r="A35" s="44"/>
      <c r="B35" s="45"/>
      <c r="C35" s="46"/>
      <c r="D35" s="44"/>
      <c r="E35" s="45"/>
      <c r="F35" s="46"/>
      <c r="G35" s="45"/>
      <c r="H35" s="46"/>
      <c r="I35" s="44"/>
      <c r="J35" s="44"/>
      <c r="K35" s="44" t="s">
        <v>34</v>
      </c>
      <c r="L35" s="44"/>
      <c r="M35" s="45" t="s">
        <v>35</v>
      </c>
      <c r="N35" s="46"/>
      <c r="O35" s="44"/>
      <c r="P35" s="44"/>
      <c r="Q35" s="44" t="s">
        <v>36</v>
      </c>
      <c r="R35" s="86"/>
      <c r="S35" s="44" t="s">
        <v>37</v>
      </c>
      <c r="T35" s="44" t="s">
        <v>38</v>
      </c>
      <c r="U35" s="44" t="s">
        <v>38</v>
      </c>
      <c r="V35" s="44" t="s">
        <v>39</v>
      </c>
      <c r="W35" s="44" t="s">
        <v>38</v>
      </c>
    </row>
    <row r="36" spans="1:23">
      <c r="A36" s="47">
        <v>1</v>
      </c>
      <c r="B36" s="48" t="s">
        <v>69</v>
      </c>
      <c r="C36" s="49"/>
      <c r="D36" s="50" t="s">
        <v>70</v>
      </c>
      <c r="E36" s="51"/>
      <c r="F36" s="52"/>
      <c r="G36" s="51" t="s">
        <v>71</v>
      </c>
      <c r="H36" s="52"/>
      <c r="I36" s="50" t="s">
        <v>72</v>
      </c>
      <c r="J36" s="94" t="s">
        <v>73</v>
      </c>
      <c r="K36" s="71">
        <v>6</v>
      </c>
      <c r="L36" s="47" t="s">
        <v>74</v>
      </c>
      <c r="M36" s="72">
        <v>7320</v>
      </c>
      <c r="N36" s="73"/>
      <c r="O36" s="47" t="s">
        <v>31</v>
      </c>
      <c r="P36" s="71">
        <v>1</v>
      </c>
      <c r="Q36" s="71">
        <v>315</v>
      </c>
      <c r="R36" s="71">
        <v>315</v>
      </c>
      <c r="S36" s="87">
        <v>47250</v>
      </c>
      <c r="T36" s="47"/>
      <c r="U36" s="47">
        <v>13230</v>
      </c>
      <c r="V36" s="87"/>
      <c r="W36" s="47"/>
    </row>
    <row r="37" spans="1:23">
      <c r="A37" s="47">
        <v>2</v>
      </c>
      <c r="B37" s="48" t="s">
        <v>75</v>
      </c>
      <c r="C37" s="49"/>
      <c r="D37" s="50" t="s">
        <v>70</v>
      </c>
      <c r="E37" s="51"/>
      <c r="F37" s="52"/>
      <c r="G37" s="51" t="s">
        <v>71</v>
      </c>
      <c r="H37" s="52"/>
      <c r="I37" s="50" t="s">
        <v>72</v>
      </c>
      <c r="J37" s="94" t="s">
        <v>76</v>
      </c>
      <c r="K37" s="71">
        <v>6</v>
      </c>
      <c r="L37" s="47" t="s">
        <v>74</v>
      </c>
      <c r="M37" s="72">
        <v>7320</v>
      </c>
      <c r="N37" s="73"/>
      <c r="O37" s="47" t="s">
        <v>31</v>
      </c>
      <c r="P37" s="71">
        <v>1</v>
      </c>
      <c r="Q37" s="71">
        <v>313</v>
      </c>
      <c r="R37" s="71">
        <v>313</v>
      </c>
      <c r="S37" s="87">
        <v>46950</v>
      </c>
      <c r="T37" s="47"/>
      <c r="U37" s="47">
        <v>13146</v>
      </c>
      <c r="V37" s="87"/>
      <c r="W37" s="47"/>
    </row>
    <row r="38" spans="1:23">
      <c r="A38" s="47">
        <v>3</v>
      </c>
      <c r="B38" s="48" t="s">
        <v>77</v>
      </c>
      <c r="C38" s="49"/>
      <c r="D38" s="50" t="s">
        <v>70</v>
      </c>
      <c r="E38" s="51"/>
      <c r="F38" s="52"/>
      <c r="G38" s="51" t="s">
        <v>71</v>
      </c>
      <c r="H38" s="52"/>
      <c r="I38" s="50" t="s">
        <v>72</v>
      </c>
      <c r="J38" s="94" t="s">
        <v>78</v>
      </c>
      <c r="K38" s="71">
        <v>6</v>
      </c>
      <c r="L38" s="47" t="s">
        <v>74</v>
      </c>
      <c r="M38" s="72">
        <v>7320</v>
      </c>
      <c r="N38" s="73"/>
      <c r="O38" s="47" t="s">
        <v>31</v>
      </c>
      <c r="P38" s="71">
        <v>1</v>
      </c>
      <c r="Q38" s="71">
        <v>313</v>
      </c>
      <c r="R38" s="71">
        <v>313</v>
      </c>
      <c r="S38" s="87">
        <v>46950</v>
      </c>
      <c r="T38" s="47"/>
      <c r="U38" s="47">
        <v>13146</v>
      </c>
      <c r="V38" s="87"/>
      <c r="W38" s="47"/>
    </row>
    <row r="39" spans="1:23">
      <c r="A39" s="47">
        <v>4</v>
      </c>
      <c r="B39" s="48" t="s">
        <v>79</v>
      </c>
      <c r="C39" s="49"/>
      <c r="D39" s="50" t="s">
        <v>70</v>
      </c>
      <c r="E39" s="51"/>
      <c r="F39" s="52"/>
      <c r="G39" s="51" t="s">
        <v>71</v>
      </c>
      <c r="H39" s="52"/>
      <c r="I39" s="50" t="s">
        <v>72</v>
      </c>
      <c r="J39" s="94" t="s">
        <v>80</v>
      </c>
      <c r="K39" s="71">
        <v>6</v>
      </c>
      <c r="L39" s="47" t="s">
        <v>74</v>
      </c>
      <c r="M39" s="72">
        <v>7320</v>
      </c>
      <c r="N39" s="73"/>
      <c r="O39" s="47" t="s">
        <v>31</v>
      </c>
      <c r="P39" s="71">
        <v>1</v>
      </c>
      <c r="Q39" s="71">
        <v>315</v>
      </c>
      <c r="R39" s="71">
        <v>315</v>
      </c>
      <c r="S39" s="87">
        <v>47250</v>
      </c>
      <c r="T39" s="47"/>
      <c r="U39" s="47">
        <v>13230</v>
      </c>
      <c r="V39" s="87"/>
      <c r="W39" s="47"/>
    </row>
    <row r="40" spans="1:23">
      <c r="A40" s="47">
        <v>5</v>
      </c>
      <c r="B40" s="48" t="s">
        <v>81</v>
      </c>
      <c r="C40" s="49"/>
      <c r="D40" s="50" t="s">
        <v>70</v>
      </c>
      <c r="E40" s="51"/>
      <c r="F40" s="52"/>
      <c r="G40" s="51" t="s">
        <v>71</v>
      </c>
      <c r="H40" s="52"/>
      <c r="I40" s="50" t="s">
        <v>72</v>
      </c>
      <c r="J40" s="94" t="s">
        <v>82</v>
      </c>
      <c r="K40" s="71">
        <v>6</v>
      </c>
      <c r="L40" s="47" t="s">
        <v>74</v>
      </c>
      <c r="M40" s="72">
        <v>7320</v>
      </c>
      <c r="N40" s="73"/>
      <c r="O40" s="47" t="s">
        <v>31</v>
      </c>
      <c r="P40" s="71">
        <v>1</v>
      </c>
      <c r="Q40" s="71">
        <v>314</v>
      </c>
      <c r="R40" s="71">
        <v>314</v>
      </c>
      <c r="S40" s="87">
        <v>47100</v>
      </c>
      <c r="T40" s="47"/>
      <c r="U40" s="47">
        <v>13188</v>
      </c>
      <c r="V40" s="87"/>
      <c r="W40" s="47"/>
    </row>
    <row r="41" ht="19.5" spans="1:23">
      <c r="A41" s="1" t="s">
        <v>0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24.75" spans="1:23">
      <c r="A42" s="3" t="s">
        <v>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</row>
    <row r="43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5.75" spans="1:23">
      <c r="A44" s="4" t="s">
        <v>2</v>
      </c>
      <c r="B44" s="4"/>
      <c r="C44" s="5" t="s">
        <v>83</v>
      </c>
      <c r="D44" s="6"/>
      <c r="E44" s="6"/>
      <c r="F44" s="4" t="s">
        <v>4</v>
      </c>
      <c r="G44" s="4"/>
      <c r="H44" s="4"/>
      <c r="I44" s="6" t="s">
        <v>84</v>
      </c>
      <c r="J44" s="6"/>
      <c r="K44" s="4" t="s">
        <v>6</v>
      </c>
      <c r="L44" s="4"/>
      <c r="M44" s="5" t="s">
        <v>85</v>
      </c>
      <c r="N44" s="6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2"/>
      <c r="B45" s="2"/>
      <c r="C45" s="7"/>
      <c r="D45" s="7"/>
      <c r="E45" s="2"/>
      <c r="F45" s="2"/>
      <c r="G45" s="2"/>
      <c r="H45" s="2"/>
      <c r="I45" s="2"/>
      <c r="J45" s="2"/>
      <c r="K45" s="2"/>
      <c r="L45" s="2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</row>
    <row r="46" ht="18" spans="1:23">
      <c r="A46" s="4" t="s">
        <v>8</v>
      </c>
      <c r="B46" s="4"/>
      <c r="C46" s="5" t="s">
        <v>86</v>
      </c>
      <c r="D46" s="6"/>
      <c r="E46" s="4" t="s">
        <v>10</v>
      </c>
      <c r="F46" s="4"/>
      <c r="G46" s="6">
        <v>13936219788</v>
      </c>
      <c r="H46" s="6"/>
      <c r="I46" s="6"/>
      <c r="J46" s="60" t="s">
        <v>11</v>
      </c>
      <c r="K46" s="4"/>
      <c r="L46" s="61">
        <v>44587</v>
      </c>
      <c r="M46" s="61"/>
      <c r="N46" s="61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8"/>
      <c r="B47" s="8"/>
      <c r="C47" s="9"/>
      <c r="D47" s="9"/>
      <c r="E47" s="8"/>
      <c r="F47" s="8"/>
      <c r="G47" s="9"/>
      <c r="H47" s="9"/>
      <c r="I47" s="2"/>
      <c r="J47" s="2"/>
      <c r="K47" s="2"/>
      <c r="L47" s="2"/>
      <c r="M47" s="9"/>
      <c r="N47" s="9"/>
      <c r="O47" s="2"/>
      <c r="P47" s="2"/>
      <c r="Q47" s="2"/>
      <c r="R47" s="2"/>
      <c r="S47" s="2"/>
      <c r="T47" s="79"/>
      <c r="U47" s="79"/>
      <c r="V47" s="2"/>
      <c r="W47" s="2"/>
    </row>
    <row r="48" spans="1:23">
      <c r="A48" s="10" t="s">
        <v>13</v>
      </c>
      <c r="B48" s="11" t="s">
        <v>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62"/>
      <c r="Q48" s="12"/>
      <c r="R48" s="12"/>
      <c r="S48" s="12"/>
      <c r="T48" s="80" t="s">
        <v>15</v>
      </c>
      <c r="U48" s="80"/>
      <c r="V48" s="80"/>
      <c r="W48" s="80"/>
    </row>
    <row r="49" ht="24" spans="1:23">
      <c r="A49" s="13"/>
      <c r="B49" s="14" t="s">
        <v>16</v>
      </c>
      <c r="C49" s="15"/>
      <c r="D49" s="10" t="s">
        <v>17</v>
      </c>
      <c r="E49" s="14" t="s">
        <v>18</v>
      </c>
      <c r="F49" s="15"/>
      <c r="G49" s="14" t="s">
        <v>19</v>
      </c>
      <c r="H49" s="15"/>
      <c r="I49" s="10" t="s">
        <v>20</v>
      </c>
      <c r="J49" s="10" t="s">
        <v>21</v>
      </c>
      <c r="K49" s="10" t="s">
        <v>22</v>
      </c>
      <c r="L49" s="10" t="s">
        <v>23</v>
      </c>
      <c r="M49" s="14" t="s">
        <v>24</v>
      </c>
      <c r="N49" s="15"/>
      <c r="O49" s="10" t="s">
        <v>25</v>
      </c>
      <c r="P49" s="10" t="s">
        <v>26</v>
      </c>
      <c r="Q49" s="10" t="s">
        <v>27</v>
      </c>
      <c r="R49" s="81" t="s">
        <v>28</v>
      </c>
      <c r="S49" s="10" t="s">
        <v>29</v>
      </c>
      <c r="T49" s="13" t="s">
        <v>30</v>
      </c>
      <c r="U49" s="13" t="s">
        <v>31</v>
      </c>
      <c r="V49" s="13" t="s">
        <v>32</v>
      </c>
      <c r="W49" s="13" t="s">
        <v>33</v>
      </c>
    </row>
    <row r="50" ht="24" spans="1:23">
      <c r="A50" s="16"/>
      <c r="B50" s="17"/>
      <c r="C50" s="18"/>
      <c r="D50" s="16"/>
      <c r="E50" s="17"/>
      <c r="F50" s="18"/>
      <c r="G50" s="17"/>
      <c r="H50" s="18"/>
      <c r="I50" s="16"/>
      <c r="J50" s="16"/>
      <c r="K50" s="16" t="s">
        <v>34</v>
      </c>
      <c r="L50" s="16"/>
      <c r="M50" s="17" t="s">
        <v>35</v>
      </c>
      <c r="N50" s="18"/>
      <c r="O50" s="16"/>
      <c r="P50" s="16"/>
      <c r="Q50" s="16" t="s">
        <v>36</v>
      </c>
      <c r="R50" s="82"/>
      <c r="S50" s="16" t="s">
        <v>37</v>
      </c>
      <c r="T50" s="16" t="s">
        <v>38</v>
      </c>
      <c r="U50" s="16" t="s">
        <v>38</v>
      </c>
      <c r="V50" s="16" t="s">
        <v>39</v>
      </c>
      <c r="W50" s="16" t="s">
        <v>38</v>
      </c>
    </row>
    <row r="51" spans="1:23">
      <c r="A51" s="19">
        <v>1</v>
      </c>
      <c r="B51" s="53" t="s">
        <v>87</v>
      </c>
      <c r="C51" s="54"/>
      <c r="D51" s="55" t="s">
        <v>83</v>
      </c>
      <c r="E51" s="56" t="s">
        <v>41</v>
      </c>
      <c r="F51" s="57"/>
      <c r="G51" s="56" t="s">
        <v>88</v>
      </c>
      <c r="H51" s="57"/>
      <c r="I51" s="55" t="s">
        <v>89</v>
      </c>
      <c r="J51" s="74" t="s">
        <v>90</v>
      </c>
      <c r="K51" s="75">
        <v>8</v>
      </c>
      <c r="L51" s="74" t="s">
        <v>91</v>
      </c>
      <c r="M51" s="76">
        <v>8390</v>
      </c>
      <c r="N51" s="77"/>
      <c r="O51" s="74" t="s">
        <v>31</v>
      </c>
      <c r="P51" s="74">
        <v>1</v>
      </c>
      <c r="Q51" s="55">
        <v>268</v>
      </c>
      <c r="R51" s="55">
        <v>268</v>
      </c>
      <c r="S51" s="78">
        <v>58485</v>
      </c>
      <c r="T51" s="19"/>
      <c r="U51" s="19">
        <v>18830</v>
      </c>
      <c r="V51" s="78"/>
      <c r="W51" s="19"/>
    </row>
    <row r="52" spans="1:23">
      <c r="A52" s="19">
        <v>2</v>
      </c>
      <c r="B52" s="53" t="s">
        <v>92</v>
      </c>
      <c r="C52" s="54"/>
      <c r="D52" s="55" t="s">
        <v>83</v>
      </c>
      <c r="E52" s="56" t="s">
        <v>41</v>
      </c>
      <c r="F52" s="57"/>
      <c r="G52" s="56" t="s">
        <v>88</v>
      </c>
      <c r="H52" s="57"/>
      <c r="I52" s="55" t="s">
        <v>89</v>
      </c>
      <c r="J52" s="74" t="s">
        <v>90</v>
      </c>
      <c r="K52" s="75">
        <v>8</v>
      </c>
      <c r="L52" s="74" t="s">
        <v>91</v>
      </c>
      <c r="M52" s="76">
        <v>8390</v>
      </c>
      <c r="N52" s="77"/>
      <c r="O52" s="74" t="s">
        <v>31</v>
      </c>
      <c r="P52" s="74">
        <v>1</v>
      </c>
      <c r="Q52" s="55">
        <v>265</v>
      </c>
      <c r="R52" s="55">
        <v>265</v>
      </c>
      <c r="S52" s="78">
        <v>58388</v>
      </c>
      <c r="T52" s="19"/>
      <c r="U52" s="19">
        <v>18924</v>
      </c>
      <c r="V52" s="78"/>
      <c r="W52" s="19"/>
    </row>
    <row r="53" spans="1:23">
      <c r="A53" s="19">
        <v>3</v>
      </c>
      <c r="B53" s="53" t="s">
        <v>93</v>
      </c>
      <c r="C53" s="54"/>
      <c r="D53" s="55" t="s">
        <v>83</v>
      </c>
      <c r="E53" s="56" t="s">
        <v>41</v>
      </c>
      <c r="F53" s="57"/>
      <c r="G53" s="56" t="s">
        <v>88</v>
      </c>
      <c r="H53" s="57"/>
      <c r="I53" s="55" t="s">
        <v>89</v>
      </c>
      <c r="J53" s="74" t="s">
        <v>90</v>
      </c>
      <c r="K53" s="75">
        <v>8</v>
      </c>
      <c r="L53" s="74" t="s">
        <v>91</v>
      </c>
      <c r="M53" s="76">
        <v>8390</v>
      </c>
      <c r="N53" s="77"/>
      <c r="O53" s="74" t="s">
        <v>31</v>
      </c>
      <c r="P53" s="74">
        <v>1</v>
      </c>
      <c r="Q53" s="55">
        <v>263</v>
      </c>
      <c r="R53" s="55">
        <v>263</v>
      </c>
      <c r="S53" s="78">
        <v>58443</v>
      </c>
      <c r="T53" s="19"/>
      <c r="U53" s="19">
        <v>18986</v>
      </c>
      <c r="V53" s="78"/>
      <c r="W53" s="19"/>
    </row>
    <row r="54" spans="1:23">
      <c r="A54" s="19">
        <v>4</v>
      </c>
      <c r="B54" s="53" t="s">
        <v>94</v>
      </c>
      <c r="C54" s="54"/>
      <c r="D54" s="55" t="s">
        <v>83</v>
      </c>
      <c r="E54" s="56" t="s">
        <v>41</v>
      </c>
      <c r="F54" s="57"/>
      <c r="G54" s="56" t="s">
        <v>88</v>
      </c>
      <c r="H54" s="57"/>
      <c r="I54" s="55" t="s">
        <v>89</v>
      </c>
      <c r="J54" s="74" t="s">
        <v>90</v>
      </c>
      <c r="K54" s="75">
        <v>8</v>
      </c>
      <c r="L54" s="74" t="s">
        <v>91</v>
      </c>
      <c r="M54" s="76">
        <v>8390</v>
      </c>
      <c r="N54" s="77"/>
      <c r="O54" s="74" t="s">
        <v>31</v>
      </c>
      <c r="P54" s="74">
        <v>1</v>
      </c>
      <c r="Q54" s="55">
        <v>268</v>
      </c>
      <c r="R54" s="55">
        <v>268</v>
      </c>
      <c r="S54" s="78">
        <v>58455</v>
      </c>
      <c r="T54" s="19"/>
      <c r="U54" s="19">
        <v>18867</v>
      </c>
      <c r="V54" s="78"/>
      <c r="W54" s="19"/>
    </row>
    <row r="55" spans="1:23">
      <c r="A55" s="19">
        <v>5</v>
      </c>
      <c r="B55" s="53" t="s">
        <v>95</v>
      </c>
      <c r="C55" s="54"/>
      <c r="D55" s="55" t="s">
        <v>83</v>
      </c>
      <c r="E55" s="56" t="s">
        <v>41</v>
      </c>
      <c r="F55" s="57"/>
      <c r="G55" s="56" t="s">
        <v>96</v>
      </c>
      <c r="H55" s="57"/>
      <c r="I55" s="55" t="s">
        <v>97</v>
      </c>
      <c r="J55" s="74" t="s">
        <v>90</v>
      </c>
      <c r="K55" s="75">
        <v>6</v>
      </c>
      <c r="L55" s="55" t="s">
        <v>98</v>
      </c>
      <c r="M55" s="76">
        <v>8390</v>
      </c>
      <c r="N55" s="77"/>
      <c r="O55" s="74" t="s">
        <v>32</v>
      </c>
      <c r="P55" s="74">
        <v>1</v>
      </c>
      <c r="Q55" s="55">
        <v>267</v>
      </c>
      <c r="R55" s="55">
        <v>267</v>
      </c>
      <c r="S55" s="78">
        <v>58502</v>
      </c>
      <c r="T55" s="19"/>
      <c r="U55" s="19"/>
      <c r="V55" s="78">
        <v>20687</v>
      </c>
      <c r="W55" s="19"/>
    </row>
    <row r="56" spans="1:23">
      <c r="A56" s="19">
        <v>6</v>
      </c>
      <c r="B56" s="53" t="s">
        <v>99</v>
      </c>
      <c r="C56" s="54"/>
      <c r="D56" s="55" t="s">
        <v>83</v>
      </c>
      <c r="E56" s="56" t="s">
        <v>41</v>
      </c>
      <c r="F56" s="57"/>
      <c r="G56" s="56" t="s">
        <v>96</v>
      </c>
      <c r="H56" s="57"/>
      <c r="I56" s="55" t="s">
        <v>97</v>
      </c>
      <c r="J56" s="74" t="s">
        <v>90</v>
      </c>
      <c r="K56" s="75">
        <v>6</v>
      </c>
      <c r="L56" s="55" t="s">
        <v>98</v>
      </c>
      <c r="M56" s="76">
        <v>8390</v>
      </c>
      <c r="N56" s="77"/>
      <c r="O56" s="74" t="s">
        <v>32</v>
      </c>
      <c r="P56" s="74">
        <v>1</v>
      </c>
      <c r="Q56" s="55">
        <v>266</v>
      </c>
      <c r="R56" s="55">
        <v>266</v>
      </c>
      <c r="S56" s="78">
        <v>58507</v>
      </c>
      <c r="T56" s="19"/>
      <c r="U56" s="19"/>
      <c r="V56" s="78">
        <v>22067</v>
      </c>
      <c r="W56" s="19"/>
    </row>
    <row r="57" spans="1:23">
      <c r="A57" s="19">
        <v>7</v>
      </c>
      <c r="B57" s="53" t="s">
        <v>100</v>
      </c>
      <c r="C57" s="54"/>
      <c r="D57" s="55" t="s">
        <v>83</v>
      </c>
      <c r="E57" s="56" t="s">
        <v>41</v>
      </c>
      <c r="F57" s="57"/>
      <c r="G57" s="56" t="s">
        <v>88</v>
      </c>
      <c r="H57" s="57"/>
      <c r="I57" s="55" t="s">
        <v>101</v>
      </c>
      <c r="J57" s="74" t="s">
        <v>90</v>
      </c>
      <c r="K57" s="75">
        <v>3</v>
      </c>
      <c r="L57" s="74" t="s">
        <v>91</v>
      </c>
      <c r="M57" s="76">
        <v>8490</v>
      </c>
      <c r="N57" s="77"/>
      <c r="O57" s="74" t="s">
        <v>31</v>
      </c>
      <c r="P57" s="74">
        <v>1</v>
      </c>
      <c r="Q57" s="55">
        <v>261</v>
      </c>
      <c r="R57" s="55">
        <v>261</v>
      </c>
      <c r="S57" s="78">
        <v>58283</v>
      </c>
      <c r="T57" s="19"/>
      <c r="U57" s="19">
        <v>18689</v>
      </c>
      <c r="V57" s="78"/>
      <c r="W57" s="19"/>
    </row>
    <row r="58" spans="1:23">
      <c r="A58" s="19">
        <v>8</v>
      </c>
      <c r="B58" s="53" t="s">
        <v>102</v>
      </c>
      <c r="C58" s="54"/>
      <c r="D58" s="55" t="s">
        <v>83</v>
      </c>
      <c r="E58" s="56" t="s">
        <v>41</v>
      </c>
      <c r="F58" s="57"/>
      <c r="G58" s="56" t="s">
        <v>88</v>
      </c>
      <c r="H58" s="57"/>
      <c r="I58" s="55" t="s">
        <v>101</v>
      </c>
      <c r="J58" s="74" t="s">
        <v>90</v>
      </c>
      <c r="K58" s="75">
        <v>3</v>
      </c>
      <c r="L58" s="74" t="s">
        <v>91</v>
      </c>
      <c r="M58" s="76">
        <v>8490</v>
      </c>
      <c r="N58" s="77"/>
      <c r="O58" s="74" t="s">
        <v>31</v>
      </c>
      <c r="P58" s="74">
        <v>1</v>
      </c>
      <c r="Q58" s="55">
        <v>265</v>
      </c>
      <c r="R58" s="55">
        <v>265</v>
      </c>
      <c r="S58" s="78">
        <v>58382</v>
      </c>
      <c r="T58" s="19"/>
      <c r="U58" s="19">
        <v>18770</v>
      </c>
      <c r="V58" s="78"/>
      <c r="W58" s="19"/>
    </row>
    <row r="59" spans="1:23">
      <c r="A59" s="19" t="s">
        <v>103</v>
      </c>
      <c r="B59" s="19"/>
      <c r="C59" s="19"/>
      <c r="D59" s="19"/>
      <c r="E59" s="19"/>
      <c r="F59" s="19"/>
      <c r="G59" s="19"/>
      <c r="H59" s="19"/>
      <c r="I59" s="19"/>
      <c r="J59" s="19"/>
      <c r="K59" s="63"/>
      <c r="L59" s="19"/>
      <c r="M59" s="19"/>
      <c r="N59" s="78"/>
      <c r="O59" s="19"/>
      <c r="P59" s="63">
        <f t="shared" ref="P59:S59" si="0">SUM(P51:P58)</f>
        <v>8</v>
      </c>
      <c r="Q59" s="78">
        <f t="shared" si="0"/>
        <v>2123</v>
      </c>
      <c r="R59" s="78">
        <f t="shared" si="0"/>
        <v>2123</v>
      </c>
      <c r="S59" s="78">
        <f t="shared" si="0"/>
        <v>467445</v>
      </c>
      <c r="T59" s="63"/>
      <c r="U59" s="63">
        <f>SUM(U51:U58)</f>
        <v>113066</v>
      </c>
      <c r="V59" s="78">
        <f>SUM(V51:V58)</f>
        <v>42754</v>
      </c>
      <c r="W59" s="63"/>
    </row>
    <row r="60" ht="19.5" spans="1:23">
      <c r="A60" s="1" t="s">
        <v>0</v>
      </c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24.75" spans="1:23">
      <c r="A61" s="3" t="s">
        <v>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2"/>
      <c r="R61" s="2"/>
      <c r="S61" s="2"/>
      <c r="T61" s="2"/>
      <c r="U61" s="2"/>
      <c r="V61" s="2"/>
      <c r="W61" s="2"/>
    </row>
    <row r="62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spans="1:23">
      <c r="A63" s="4" t="s">
        <v>2</v>
      </c>
      <c r="B63" s="4"/>
      <c r="C63" s="5" t="s">
        <v>104</v>
      </c>
      <c r="D63" s="6"/>
      <c r="E63" s="6"/>
      <c r="F63" s="4" t="s">
        <v>4</v>
      </c>
      <c r="G63" s="4"/>
      <c r="H63" s="4"/>
      <c r="I63" s="6"/>
      <c r="J63" s="6"/>
      <c r="K63" s="4" t="s">
        <v>6</v>
      </c>
      <c r="L63" s="4"/>
      <c r="M63" s="6"/>
      <c r="N63" s="6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2"/>
      <c r="B64" s="2"/>
      <c r="C64" s="7"/>
      <c r="D64" s="7"/>
      <c r="E64" s="2"/>
      <c r="F64" s="2"/>
      <c r="G64" s="2"/>
      <c r="H64" s="2"/>
      <c r="I64" s="2"/>
      <c r="J64" s="2"/>
      <c r="K64" s="2"/>
      <c r="L64" s="2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</row>
    <row r="65" ht="18" spans="1:23">
      <c r="A65" s="4" t="s">
        <v>8</v>
      </c>
      <c r="B65" s="4"/>
      <c r="C65" s="5" t="s">
        <v>105</v>
      </c>
      <c r="D65" s="6"/>
      <c r="E65" s="4" t="s">
        <v>10</v>
      </c>
      <c r="F65" s="4"/>
      <c r="G65" s="6">
        <v>17024514444</v>
      </c>
      <c r="H65" s="6"/>
      <c r="I65" s="6"/>
      <c r="J65" s="60" t="s">
        <v>11</v>
      </c>
      <c r="K65" s="4"/>
      <c r="L65" s="61" t="s">
        <v>106</v>
      </c>
      <c r="M65" s="61"/>
      <c r="N65" s="61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8"/>
      <c r="B66" s="8"/>
      <c r="C66" s="9"/>
      <c r="D66" s="9"/>
      <c r="E66" s="8"/>
      <c r="F66" s="8"/>
      <c r="G66" s="9"/>
      <c r="H66" s="9"/>
      <c r="I66" s="2"/>
      <c r="J66" s="2"/>
      <c r="K66" s="2"/>
      <c r="L66" s="2"/>
      <c r="M66" s="9"/>
      <c r="N66" s="9"/>
      <c r="O66" s="2"/>
      <c r="P66" s="2"/>
      <c r="Q66" s="2"/>
      <c r="R66" s="2"/>
      <c r="S66" s="2"/>
      <c r="T66" s="79"/>
      <c r="U66" s="79"/>
      <c r="V66" s="2"/>
      <c r="W66" s="2"/>
    </row>
    <row r="67" spans="1:23">
      <c r="A67" s="10" t="s">
        <v>13</v>
      </c>
      <c r="B67" s="11" t="s">
        <v>14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62"/>
      <c r="Q67" s="12"/>
      <c r="R67" s="12"/>
      <c r="S67" s="12"/>
      <c r="T67" s="80" t="s">
        <v>15</v>
      </c>
      <c r="U67" s="80"/>
      <c r="V67" s="80"/>
      <c r="W67" s="80"/>
    </row>
    <row r="68" ht="24" spans="1:23">
      <c r="A68" s="13"/>
      <c r="B68" s="14" t="s">
        <v>16</v>
      </c>
      <c r="C68" s="15"/>
      <c r="D68" s="10" t="s">
        <v>17</v>
      </c>
      <c r="E68" s="14" t="s">
        <v>18</v>
      </c>
      <c r="F68" s="15"/>
      <c r="G68" s="14" t="s">
        <v>19</v>
      </c>
      <c r="H68" s="15"/>
      <c r="I68" s="10" t="s">
        <v>20</v>
      </c>
      <c r="J68" s="10" t="s">
        <v>21</v>
      </c>
      <c r="K68" s="10" t="s">
        <v>22</v>
      </c>
      <c r="L68" s="10" t="s">
        <v>23</v>
      </c>
      <c r="M68" s="14" t="s">
        <v>24</v>
      </c>
      <c r="N68" s="15"/>
      <c r="O68" s="10" t="s">
        <v>25</v>
      </c>
      <c r="P68" s="10" t="s">
        <v>26</v>
      </c>
      <c r="Q68" s="10" t="s">
        <v>27</v>
      </c>
      <c r="R68" s="81" t="s">
        <v>28</v>
      </c>
      <c r="S68" s="10" t="s">
        <v>29</v>
      </c>
      <c r="T68" s="13" t="s">
        <v>30</v>
      </c>
      <c r="U68" s="13" t="s">
        <v>31</v>
      </c>
      <c r="V68" s="13" t="s">
        <v>32</v>
      </c>
      <c r="W68" s="13" t="s">
        <v>33</v>
      </c>
    </row>
    <row r="69" ht="24" spans="1:23">
      <c r="A69" s="16"/>
      <c r="B69" s="17"/>
      <c r="C69" s="18"/>
      <c r="D69" s="16"/>
      <c r="E69" s="17"/>
      <c r="F69" s="18"/>
      <c r="G69" s="17"/>
      <c r="H69" s="18"/>
      <c r="I69" s="16"/>
      <c r="J69" s="16"/>
      <c r="K69" s="16" t="s">
        <v>34</v>
      </c>
      <c r="L69" s="16"/>
      <c r="M69" s="17" t="s">
        <v>35</v>
      </c>
      <c r="N69" s="18"/>
      <c r="O69" s="16"/>
      <c r="P69" s="16"/>
      <c r="Q69" s="16" t="s">
        <v>36</v>
      </c>
      <c r="R69" s="82"/>
      <c r="S69" s="16" t="s">
        <v>37</v>
      </c>
      <c r="T69" s="16" t="s">
        <v>38</v>
      </c>
      <c r="U69" s="16" t="s">
        <v>38</v>
      </c>
      <c r="V69" s="16" t="s">
        <v>39</v>
      </c>
      <c r="W69" s="16" t="s">
        <v>38</v>
      </c>
    </row>
    <row r="70" spans="1:23">
      <c r="A70" s="19">
        <v>1</v>
      </c>
      <c r="B70" s="53" t="s">
        <v>107</v>
      </c>
      <c r="C70" s="54"/>
      <c r="D70" s="55" t="s">
        <v>104</v>
      </c>
      <c r="E70" s="56" t="s">
        <v>41</v>
      </c>
      <c r="F70" s="57"/>
      <c r="G70" s="56" t="s">
        <v>88</v>
      </c>
      <c r="H70" s="57"/>
      <c r="I70" s="55" t="s">
        <v>108</v>
      </c>
      <c r="J70" s="74" t="s">
        <v>109</v>
      </c>
      <c r="K70" s="75">
        <v>7</v>
      </c>
      <c r="L70" s="74" t="s">
        <v>110</v>
      </c>
      <c r="M70" s="76">
        <v>8490</v>
      </c>
      <c r="N70" s="77"/>
      <c r="O70" s="55" t="s">
        <v>111</v>
      </c>
      <c r="P70" s="75">
        <v>1</v>
      </c>
      <c r="Q70" s="91">
        <v>268</v>
      </c>
      <c r="R70" s="91">
        <v>268</v>
      </c>
      <c r="S70" s="91">
        <v>29748</v>
      </c>
      <c r="T70" s="91"/>
      <c r="U70" s="91">
        <v>9833.6</v>
      </c>
      <c r="V70" s="74" t="s">
        <v>112</v>
      </c>
      <c r="W70" s="91"/>
    </row>
    <row r="71" spans="1:23">
      <c r="A71" s="19">
        <v>2</v>
      </c>
      <c r="B71" s="53" t="s">
        <v>113</v>
      </c>
      <c r="C71" s="54"/>
      <c r="D71" s="55" t="s">
        <v>104</v>
      </c>
      <c r="E71" s="56" t="s">
        <v>41</v>
      </c>
      <c r="F71" s="57"/>
      <c r="G71" s="56" t="s">
        <v>88</v>
      </c>
      <c r="H71" s="57"/>
      <c r="I71" s="55" t="s">
        <v>114</v>
      </c>
      <c r="J71" s="74" t="s">
        <v>109</v>
      </c>
      <c r="K71" s="75">
        <v>7</v>
      </c>
      <c r="L71" s="74" t="s">
        <v>110</v>
      </c>
      <c r="M71" s="76">
        <v>10300</v>
      </c>
      <c r="N71" s="77"/>
      <c r="O71" s="55" t="s">
        <v>111</v>
      </c>
      <c r="P71" s="75">
        <v>1.3</v>
      </c>
      <c r="Q71" s="91">
        <v>267</v>
      </c>
      <c r="R71" s="91">
        <v>347.1</v>
      </c>
      <c r="S71" s="91">
        <v>29637</v>
      </c>
      <c r="T71" s="91"/>
      <c r="U71" s="91">
        <v>10913</v>
      </c>
      <c r="V71" s="74" t="s">
        <v>112</v>
      </c>
      <c r="W71" s="91"/>
    </row>
    <row r="72" spans="1:23">
      <c r="A72" s="19">
        <v>3</v>
      </c>
      <c r="B72" s="53" t="s">
        <v>115</v>
      </c>
      <c r="C72" s="54"/>
      <c r="D72" s="55" t="s">
        <v>104</v>
      </c>
      <c r="E72" s="56" t="s">
        <v>41</v>
      </c>
      <c r="F72" s="57"/>
      <c r="G72" s="56" t="s">
        <v>88</v>
      </c>
      <c r="H72" s="57"/>
      <c r="I72" s="55" t="s">
        <v>116</v>
      </c>
      <c r="J72" s="74" t="s">
        <v>109</v>
      </c>
      <c r="K72" s="75">
        <v>6</v>
      </c>
      <c r="L72" s="74" t="s">
        <v>110</v>
      </c>
      <c r="M72" s="76">
        <v>8490</v>
      </c>
      <c r="N72" s="77"/>
      <c r="O72" s="55" t="s">
        <v>111</v>
      </c>
      <c r="P72" s="75">
        <v>1</v>
      </c>
      <c r="Q72" s="91">
        <v>265</v>
      </c>
      <c r="R72" s="91">
        <v>265</v>
      </c>
      <c r="S72" s="91">
        <v>29415</v>
      </c>
      <c r="T72" s="91"/>
      <c r="U72" s="91">
        <v>9845</v>
      </c>
      <c r="V72" s="74" t="s">
        <v>112</v>
      </c>
      <c r="W72" s="91"/>
    </row>
    <row r="73" spans="1:23">
      <c r="A73" s="19">
        <v>4</v>
      </c>
      <c r="B73" s="53" t="s">
        <v>117</v>
      </c>
      <c r="C73" s="54"/>
      <c r="D73" s="55" t="s">
        <v>104</v>
      </c>
      <c r="E73" s="56" t="s">
        <v>41</v>
      </c>
      <c r="F73" s="57"/>
      <c r="G73" s="56" t="s">
        <v>88</v>
      </c>
      <c r="H73" s="57"/>
      <c r="I73" s="55" t="s">
        <v>116</v>
      </c>
      <c r="J73" s="74" t="s">
        <v>118</v>
      </c>
      <c r="K73" s="75">
        <v>5</v>
      </c>
      <c r="L73" s="74" t="s">
        <v>110</v>
      </c>
      <c r="M73" s="76">
        <v>8490</v>
      </c>
      <c r="N73" s="77"/>
      <c r="O73" s="55" t="s">
        <v>111</v>
      </c>
      <c r="P73" s="75">
        <v>1</v>
      </c>
      <c r="Q73" s="91">
        <v>267</v>
      </c>
      <c r="R73" s="91">
        <v>267</v>
      </c>
      <c r="S73" s="91">
        <v>29637</v>
      </c>
      <c r="T73" s="91"/>
      <c r="U73" s="91">
        <v>9786</v>
      </c>
      <c r="V73" s="74" t="s">
        <v>112</v>
      </c>
      <c r="W73" s="91"/>
    </row>
    <row r="74" spans="1:23">
      <c r="A74" s="19"/>
      <c r="B74" s="27"/>
      <c r="C74" s="21"/>
      <c r="D74" s="25"/>
      <c r="E74" s="28"/>
      <c r="F74" s="24"/>
      <c r="G74" s="28"/>
      <c r="H74" s="24"/>
      <c r="I74" s="25"/>
      <c r="J74" s="19"/>
      <c r="K74" s="63"/>
      <c r="L74" s="19"/>
      <c r="M74" s="65"/>
      <c r="N74" s="66"/>
      <c r="O74" s="19"/>
      <c r="P74" s="63">
        <f t="shared" ref="P74:S74" si="1">SUM(P70:P73)</f>
        <v>4.3</v>
      </c>
      <c r="Q74" s="63">
        <f t="shared" si="1"/>
        <v>1067</v>
      </c>
      <c r="R74" s="63">
        <f t="shared" si="1"/>
        <v>1147.1</v>
      </c>
      <c r="S74" s="78">
        <f t="shared" si="1"/>
        <v>118437</v>
      </c>
      <c r="T74" s="19"/>
      <c r="U74" s="19">
        <f>SUM(U70:U73)</f>
        <v>40377.6</v>
      </c>
      <c r="V74" s="78"/>
      <c r="W74" s="19"/>
    </row>
    <row r="75" ht="19.5" spans="1:23">
      <c r="A75" s="1" t="s">
        <v>0</v>
      </c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24.75" spans="1:23">
      <c r="A76" s="3" t="s">
        <v>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2"/>
      <c r="R76" s="2"/>
      <c r="S76" s="2"/>
      <c r="T76" s="2"/>
      <c r="U76" s="2"/>
      <c r="V76" s="2"/>
      <c r="W76" s="2"/>
    </row>
    <row r="77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5.75" spans="1:23">
      <c r="A78" s="4" t="s">
        <v>2</v>
      </c>
      <c r="B78" s="4"/>
      <c r="C78" s="6"/>
      <c r="D78" s="6"/>
      <c r="E78" s="6"/>
      <c r="F78" s="4" t="s">
        <v>4</v>
      </c>
      <c r="G78" s="4"/>
      <c r="H78" s="4"/>
      <c r="I78" s="6"/>
      <c r="J78" s="6"/>
      <c r="K78" s="4" t="s">
        <v>6</v>
      </c>
      <c r="L78" s="4"/>
      <c r="M78" s="6"/>
      <c r="N78" s="6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2"/>
      <c r="B79" s="2"/>
      <c r="C79" s="7"/>
      <c r="D79" s="7"/>
      <c r="E79" s="2"/>
      <c r="F79" s="2"/>
      <c r="G79" s="2"/>
      <c r="H79" s="2"/>
      <c r="I79" s="2"/>
      <c r="J79" s="2"/>
      <c r="K79" s="2"/>
      <c r="L79" s="2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</row>
    <row r="80" ht="18" spans="1:23">
      <c r="A80" s="4" t="s">
        <v>8</v>
      </c>
      <c r="B80" s="4"/>
      <c r="C80" s="5" t="s">
        <v>119</v>
      </c>
      <c r="D80" s="6"/>
      <c r="E80" s="4" t="s">
        <v>10</v>
      </c>
      <c r="F80" s="4"/>
      <c r="G80" s="6"/>
      <c r="H80" s="6"/>
      <c r="I80" s="6"/>
      <c r="J80" s="60" t="s">
        <v>11</v>
      </c>
      <c r="K80" s="4"/>
      <c r="L80" s="61" t="s">
        <v>106</v>
      </c>
      <c r="M80" s="61"/>
      <c r="N80" s="61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8"/>
      <c r="B81" s="8"/>
      <c r="C81" s="9"/>
      <c r="D81" s="9"/>
      <c r="E81" s="8"/>
      <c r="F81" s="8"/>
      <c r="G81" s="9"/>
      <c r="H81" s="9"/>
      <c r="I81" s="2"/>
      <c r="J81" s="2"/>
      <c r="K81" s="2"/>
      <c r="L81" s="2"/>
      <c r="M81" s="9"/>
      <c r="N81" s="9"/>
      <c r="O81" s="2"/>
      <c r="P81" s="2"/>
      <c r="Q81" s="2"/>
      <c r="R81" s="2"/>
      <c r="S81" s="2"/>
      <c r="T81" s="79"/>
      <c r="U81" s="79"/>
      <c r="V81" s="2"/>
      <c r="W81" s="2"/>
    </row>
    <row r="82" spans="1:23">
      <c r="A82" s="10" t="s">
        <v>13</v>
      </c>
      <c r="B82" s="11" t="s">
        <v>14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62"/>
      <c r="Q82" s="12"/>
      <c r="R82" s="12"/>
      <c r="S82" s="12"/>
      <c r="T82" s="80" t="s">
        <v>15</v>
      </c>
      <c r="U82" s="80"/>
      <c r="V82" s="80"/>
      <c r="W82" s="80"/>
    </row>
    <row r="83" ht="24" spans="1:23">
      <c r="A83" s="13"/>
      <c r="B83" s="14" t="s">
        <v>16</v>
      </c>
      <c r="C83" s="15"/>
      <c r="D83" s="10" t="s">
        <v>17</v>
      </c>
      <c r="E83" s="14" t="s">
        <v>18</v>
      </c>
      <c r="F83" s="15"/>
      <c r="G83" s="14" t="s">
        <v>19</v>
      </c>
      <c r="H83" s="15"/>
      <c r="I83" s="10" t="s">
        <v>20</v>
      </c>
      <c r="J83" s="10" t="s">
        <v>21</v>
      </c>
      <c r="K83" s="10" t="s">
        <v>22</v>
      </c>
      <c r="L83" s="10" t="s">
        <v>23</v>
      </c>
      <c r="M83" s="14" t="s">
        <v>24</v>
      </c>
      <c r="N83" s="15"/>
      <c r="O83" s="10" t="s">
        <v>25</v>
      </c>
      <c r="P83" s="10" t="s">
        <v>26</v>
      </c>
      <c r="Q83" s="10" t="s">
        <v>27</v>
      </c>
      <c r="R83" s="81" t="s">
        <v>28</v>
      </c>
      <c r="S83" s="10" t="s">
        <v>29</v>
      </c>
      <c r="T83" s="13" t="s">
        <v>30</v>
      </c>
      <c r="U83" s="13" t="s">
        <v>31</v>
      </c>
      <c r="V83" s="13" t="s">
        <v>32</v>
      </c>
      <c r="W83" s="13" t="s">
        <v>33</v>
      </c>
    </row>
    <row r="84" ht="24" spans="1:23">
      <c r="A84" s="16"/>
      <c r="B84" s="17"/>
      <c r="C84" s="18"/>
      <c r="D84" s="16"/>
      <c r="E84" s="17"/>
      <c r="F84" s="18"/>
      <c r="G84" s="17"/>
      <c r="H84" s="18"/>
      <c r="I84" s="16"/>
      <c r="J84" s="16"/>
      <c r="K84" s="16" t="s">
        <v>34</v>
      </c>
      <c r="L84" s="16"/>
      <c r="M84" s="17" t="s">
        <v>35</v>
      </c>
      <c r="N84" s="18"/>
      <c r="O84" s="16"/>
      <c r="P84" s="16"/>
      <c r="Q84" s="16" t="s">
        <v>36</v>
      </c>
      <c r="R84" s="82"/>
      <c r="S84" s="16" t="s">
        <v>37</v>
      </c>
      <c r="T84" s="16" t="s">
        <v>38</v>
      </c>
      <c r="U84" s="16" t="s">
        <v>38</v>
      </c>
      <c r="V84" s="16" t="s">
        <v>39</v>
      </c>
      <c r="W84" s="16" t="s">
        <v>38</v>
      </c>
    </row>
    <row r="85" spans="1:23">
      <c r="A85" s="19">
        <v>1</v>
      </c>
      <c r="B85" s="20" t="s">
        <v>120</v>
      </c>
      <c r="C85" s="21"/>
      <c r="D85" s="25"/>
      <c r="E85" s="23" t="s">
        <v>121</v>
      </c>
      <c r="F85" s="24"/>
      <c r="G85" s="23" t="s">
        <v>122</v>
      </c>
      <c r="H85" s="24"/>
      <c r="I85" s="25" t="s">
        <v>123</v>
      </c>
      <c r="J85" s="64" t="s">
        <v>124</v>
      </c>
      <c r="K85" s="63">
        <v>7</v>
      </c>
      <c r="L85" s="19"/>
      <c r="M85" s="65">
        <v>7700</v>
      </c>
      <c r="N85" s="66"/>
      <c r="O85" s="64" t="s">
        <v>31</v>
      </c>
      <c r="P85" s="63">
        <v>1</v>
      </c>
      <c r="Q85" s="63">
        <v>315</v>
      </c>
      <c r="R85" s="63">
        <v>315</v>
      </c>
      <c r="S85" s="78">
        <v>22917</v>
      </c>
      <c r="T85" s="19"/>
      <c r="U85" s="19">
        <v>6270</v>
      </c>
      <c r="V85" s="78"/>
      <c r="W85" s="19"/>
    </row>
    <row r="86" spans="1:23">
      <c r="A86" s="19">
        <v>2</v>
      </c>
      <c r="B86" s="20" t="s">
        <v>125</v>
      </c>
      <c r="C86" s="21"/>
      <c r="D86" s="25"/>
      <c r="E86" s="23" t="s">
        <v>121</v>
      </c>
      <c r="F86" s="24"/>
      <c r="G86" s="28" t="s">
        <v>122</v>
      </c>
      <c r="H86" s="24"/>
      <c r="I86" s="25" t="s">
        <v>126</v>
      </c>
      <c r="J86" s="64" t="s">
        <v>127</v>
      </c>
      <c r="K86" s="63">
        <v>7</v>
      </c>
      <c r="L86" s="19"/>
      <c r="M86" s="65">
        <v>7200</v>
      </c>
      <c r="N86" s="66"/>
      <c r="O86" s="64" t="s">
        <v>31</v>
      </c>
      <c r="P86" s="63">
        <v>1</v>
      </c>
      <c r="Q86" s="63">
        <v>310</v>
      </c>
      <c r="R86" s="63">
        <v>310</v>
      </c>
      <c r="S86" s="78">
        <v>22611</v>
      </c>
      <c r="T86" s="19"/>
      <c r="U86" s="19">
        <v>6370</v>
      </c>
      <c r="V86" s="78"/>
      <c r="W86" s="19"/>
    </row>
    <row r="87" spans="1:23">
      <c r="A87" s="19">
        <v>3</v>
      </c>
      <c r="B87" s="20" t="s">
        <v>128</v>
      </c>
      <c r="C87" s="21"/>
      <c r="D87" s="25"/>
      <c r="E87" s="23" t="s">
        <v>121</v>
      </c>
      <c r="F87" s="24"/>
      <c r="G87" s="23" t="s">
        <v>122</v>
      </c>
      <c r="H87" s="24"/>
      <c r="I87" s="25" t="s">
        <v>126</v>
      </c>
      <c r="J87" s="64" t="s">
        <v>129</v>
      </c>
      <c r="K87" s="63">
        <v>7</v>
      </c>
      <c r="L87" s="19"/>
      <c r="M87" s="65">
        <v>7200</v>
      </c>
      <c r="N87" s="66"/>
      <c r="O87" s="64" t="s">
        <v>31</v>
      </c>
      <c r="P87" s="63">
        <v>1</v>
      </c>
      <c r="Q87" s="63">
        <v>318</v>
      </c>
      <c r="R87" s="63">
        <v>318</v>
      </c>
      <c r="S87" s="78">
        <v>22940</v>
      </c>
      <c r="T87" s="19"/>
      <c r="U87" s="19">
        <v>6220</v>
      </c>
      <c r="V87" s="78"/>
      <c r="W87" s="19"/>
    </row>
    <row r="88" spans="1:23">
      <c r="A88" s="19">
        <v>4</v>
      </c>
      <c r="B88" s="20" t="s">
        <v>130</v>
      </c>
      <c r="C88" s="21"/>
      <c r="D88" s="25"/>
      <c r="E88" s="23" t="s">
        <v>121</v>
      </c>
      <c r="F88" s="24"/>
      <c r="G88" s="28" t="s">
        <v>122</v>
      </c>
      <c r="H88" s="24"/>
      <c r="I88" s="25" t="s">
        <v>126</v>
      </c>
      <c r="J88" s="64" t="s">
        <v>131</v>
      </c>
      <c r="K88" s="63">
        <v>7</v>
      </c>
      <c r="L88" s="19"/>
      <c r="M88" s="65">
        <v>7200</v>
      </c>
      <c r="N88" s="66"/>
      <c r="O88" s="64" t="s">
        <v>31</v>
      </c>
      <c r="P88" s="63">
        <v>1</v>
      </c>
      <c r="Q88" s="63">
        <v>310</v>
      </c>
      <c r="R88" s="63">
        <v>310</v>
      </c>
      <c r="S88" s="78">
        <v>24905</v>
      </c>
      <c r="T88" s="19"/>
      <c r="U88" s="19">
        <v>6310</v>
      </c>
      <c r="V88" s="78"/>
      <c r="W88" s="19"/>
    </row>
    <row r="89" spans="1:23">
      <c r="A89" s="19"/>
      <c r="B89" s="27"/>
      <c r="C89" s="21"/>
      <c r="D89" s="25"/>
      <c r="E89" s="28"/>
      <c r="F89" s="24"/>
      <c r="G89" s="28"/>
      <c r="H89" s="24"/>
      <c r="I89" s="25"/>
      <c r="J89" s="19"/>
      <c r="K89" s="63"/>
      <c r="L89" s="19"/>
      <c r="M89" s="65"/>
      <c r="N89" s="66"/>
      <c r="O89" s="19"/>
      <c r="P89" s="63">
        <f t="shared" ref="P89:S89" si="2">SUM(P85:P88)</f>
        <v>4</v>
      </c>
      <c r="Q89" s="63">
        <f t="shared" si="2"/>
        <v>1253</v>
      </c>
      <c r="R89" s="63">
        <f t="shared" si="2"/>
        <v>1253</v>
      </c>
      <c r="S89" s="78">
        <f t="shared" si="2"/>
        <v>93373</v>
      </c>
      <c r="T89" s="19"/>
      <c r="U89" s="19">
        <f>SUM(U85:U88)</f>
        <v>25170</v>
      </c>
      <c r="V89" s="78"/>
      <c r="W89" s="19"/>
    </row>
    <row r="90" ht="19.5" spans="1:23">
      <c r="A90" s="1" t="s">
        <v>0</v>
      </c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24.75" spans="1:23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2"/>
      <c r="R91" s="2"/>
      <c r="S91" s="2"/>
      <c r="T91" s="2"/>
      <c r="U91" s="2"/>
      <c r="V91" s="2"/>
      <c r="W91" s="2"/>
    </row>
    <row r="9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5.75" spans="1:23">
      <c r="A93" s="4" t="s">
        <v>2</v>
      </c>
      <c r="B93" s="4"/>
      <c r="C93" s="6"/>
      <c r="D93" s="6"/>
      <c r="E93" s="6"/>
      <c r="F93" s="4" t="s">
        <v>4</v>
      </c>
      <c r="G93" s="4"/>
      <c r="H93" s="4"/>
      <c r="I93" s="6"/>
      <c r="J93" s="6"/>
      <c r="K93" s="4" t="s">
        <v>6</v>
      </c>
      <c r="L93" s="4"/>
      <c r="M93" s="6"/>
      <c r="N93" s="6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/>
      <c r="B94" s="2"/>
      <c r="C94" s="7"/>
      <c r="D94" s="7"/>
      <c r="E94" s="2"/>
      <c r="F94" s="2"/>
      <c r="G94" s="2"/>
      <c r="H94" s="2"/>
      <c r="I94" s="2"/>
      <c r="J94" s="2"/>
      <c r="K94" s="2"/>
      <c r="L94" s="2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</row>
    <row r="95" ht="18" spans="1:23">
      <c r="A95" s="4" t="s">
        <v>8</v>
      </c>
      <c r="B95" s="4"/>
      <c r="C95" s="5" t="s">
        <v>132</v>
      </c>
      <c r="D95" s="6"/>
      <c r="E95" s="4" t="s">
        <v>10</v>
      </c>
      <c r="F95" s="4"/>
      <c r="G95" s="6"/>
      <c r="H95" s="6"/>
      <c r="I95" s="6"/>
      <c r="J95" s="60" t="s">
        <v>11</v>
      </c>
      <c r="K95" s="4"/>
      <c r="L95" s="61"/>
      <c r="M95" s="61"/>
      <c r="N95" s="61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8"/>
      <c r="B96" s="8"/>
      <c r="C96" s="9"/>
      <c r="D96" s="9"/>
      <c r="E96" s="8"/>
      <c r="F96" s="8"/>
      <c r="G96" s="9"/>
      <c r="H96" s="9"/>
      <c r="I96" s="2"/>
      <c r="J96" s="2"/>
      <c r="K96" s="2"/>
      <c r="L96" s="2"/>
      <c r="M96" s="9"/>
      <c r="N96" s="9"/>
      <c r="O96" s="2"/>
      <c r="P96" s="2"/>
      <c r="Q96" s="2"/>
      <c r="R96" s="2"/>
      <c r="S96" s="2"/>
      <c r="T96" s="79"/>
      <c r="U96" s="79"/>
      <c r="V96" s="2"/>
      <c r="W96" s="2"/>
    </row>
    <row r="97" spans="1:23">
      <c r="A97" s="10" t="s">
        <v>13</v>
      </c>
      <c r="B97" s="11" t="s">
        <v>14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62"/>
      <c r="Q97" s="12"/>
      <c r="R97" s="12"/>
      <c r="S97" s="12"/>
      <c r="T97" s="80" t="s">
        <v>15</v>
      </c>
      <c r="U97" s="80"/>
      <c r="V97" s="80"/>
      <c r="W97" s="80"/>
    </row>
    <row r="98" ht="24" spans="1:23">
      <c r="A98" s="13"/>
      <c r="B98" s="14" t="s">
        <v>16</v>
      </c>
      <c r="C98" s="15"/>
      <c r="D98" s="10" t="s">
        <v>17</v>
      </c>
      <c r="E98" s="14" t="s">
        <v>18</v>
      </c>
      <c r="F98" s="15"/>
      <c r="G98" s="14" t="s">
        <v>19</v>
      </c>
      <c r="H98" s="15"/>
      <c r="I98" s="10" t="s">
        <v>20</v>
      </c>
      <c r="J98" s="10" t="s">
        <v>21</v>
      </c>
      <c r="K98" s="10" t="s">
        <v>22</v>
      </c>
      <c r="L98" s="10" t="s">
        <v>23</v>
      </c>
      <c r="M98" s="14" t="s">
        <v>24</v>
      </c>
      <c r="N98" s="15"/>
      <c r="O98" s="10" t="s">
        <v>25</v>
      </c>
      <c r="P98" s="10" t="s">
        <v>26</v>
      </c>
      <c r="Q98" s="10" t="s">
        <v>27</v>
      </c>
      <c r="R98" s="81" t="s">
        <v>28</v>
      </c>
      <c r="S98" s="10" t="s">
        <v>29</v>
      </c>
      <c r="T98" s="13" t="s">
        <v>30</v>
      </c>
      <c r="U98" s="13" t="s">
        <v>31</v>
      </c>
      <c r="V98" s="13" t="s">
        <v>32</v>
      </c>
      <c r="W98" s="13" t="s">
        <v>33</v>
      </c>
    </row>
    <row r="99" ht="24" spans="1:23">
      <c r="A99" s="16"/>
      <c r="B99" s="17"/>
      <c r="C99" s="18"/>
      <c r="D99" s="16"/>
      <c r="E99" s="17"/>
      <c r="F99" s="18"/>
      <c r="G99" s="17"/>
      <c r="H99" s="18"/>
      <c r="I99" s="16"/>
      <c r="J99" s="16"/>
      <c r="K99" s="16" t="s">
        <v>34</v>
      </c>
      <c r="L99" s="16"/>
      <c r="M99" s="17" t="s">
        <v>35</v>
      </c>
      <c r="N99" s="18"/>
      <c r="O99" s="16"/>
      <c r="P99" s="16"/>
      <c r="Q99" s="16" t="s">
        <v>36</v>
      </c>
      <c r="R99" s="82"/>
      <c r="S99" s="16" t="s">
        <v>37</v>
      </c>
      <c r="T99" s="16" t="s">
        <v>38</v>
      </c>
      <c r="U99" s="16" t="s">
        <v>38</v>
      </c>
      <c r="V99" s="16" t="s">
        <v>39</v>
      </c>
      <c r="W99" s="16" t="s">
        <v>38</v>
      </c>
    </row>
    <row r="100" spans="1:23">
      <c r="A100" s="19">
        <v>1</v>
      </c>
      <c r="B100" s="53" t="s">
        <v>133</v>
      </c>
      <c r="C100" s="54"/>
      <c r="D100" s="55" t="s">
        <v>134</v>
      </c>
      <c r="E100" s="56" t="s">
        <v>41</v>
      </c>
      <c r="F100" s="57"/>
      <c r="G100" s="56" t="s">
        <v>135</v>
      </c>
      <c r="H100" s="57"/>
      <c r="I100" s="55" t="s">
        <v>136</v>
      </c>
      <c r="J100" s="74" t="s">
        <v>112</v>
      </c>
      <c r="K100" s="75">
        <v>7.7</v>
      </c>
      <c r="L100" s="74" t="s">
        <v>110</v>
      </c>
      <c r="M100" s="76">
        <v>7200</v>
      </c>
      <c r="N100" s="77"/>
      <c r="O100" s="74" t="s">
        <v>31</v>
      </c>
      <c r="P100" s="74">
        <v>1</v>
      </c>
      <c r="Q100" s="91">
        <v>180</v>
      </c>
      <c r="R100" s="75">
        <v>180</v>
      </c>
      <c r="S100" s="91">
        <v>32850</v>
      </c>
      <c r="T100" s="91"/>
      <c r="U100" s="91">
        <v>9198</v>
      </c>
      <c r="V100" s="91"/>
      <c r="W100" s="91"/>
    </row>
    <row r="101" spans="1:23">
      <c r="A101" s="19">
        <v>2</v>
      </c>
      <c r="B101" s="53" t="s">
        <v>137</v>
      </c>
      <c r="C101" s="54"/>
      <c r="D101" s="55" t="s">
        <v>138</v>
      </c>
      <c r="E101" s="56" t="s">
        <v>41</v>
      </c>
      <c r="F101" s="57"/>
      <c r="G101" s="56" t="s">
        <v>139</v>
      </c>
      <c r="H101" s="57"/>
      <c r="I101" s="55" t="s">
        <v>126</v>
      </c>
      <c r="J101" s="74" t="s">
        <v>112</v>
      </c>
      <c r="K101" s="75">
        <v>5.4</v>
      </c>
      <c r="L101" s="74" t="s">
        <v>110</v>
      </c>
      <c r="M101" s="76">
        <v>7200</v>
      </c>
      <c r="N101" s="77"/>
      <c r="O101" s="55" t="s">
        <v>111</v>
      </c>
      <c r="P101" s="74">
        <v>1</v>
      </c>
      <c r="Q101" s="91">
        <v>315</v>
      </c>
      <c r="R101" s="91">
        <v>315</v>
      </c>
      <c r="S101" s="91">
        <v>51970</v>
      </c>
      <c r="T101" s="91"/>
      <c r="U101" s="91">
        <v>14551.6</v>
      </c>
      <c r="V101" s="91"/>
      <c r="W101" s="91"/>
    </row>
    <row r="102" spans="1:23">
      <c r="A102" s="19"/>
      <c r="B102" s="27"/>
      <c r="C102" s="21"/>
      <c r="D102" s="25"/>
      <c r="E102" s="28"/>
      <c r="F102" s="24"/>
      <c r="G102" s="28"/>
      <c r="H102" s="24"/>
      <c r="I102" s="25"/>
      <c r="J102" s="19"/>
      <c r="K102" s="63"/>
      <c r="L102" s="19"/>
      <c r="M102" s="65"/>
      <c r="N102" s="66"/>
      <c r="O102" s="19"/>
      <c r="P102" s="63">
        <f t="shared" ref="P102:S102" si="3">SUM(P100:P101)</f>
        <v>2</v>
      </c>
      <c r="Q102" s="63">
        <f t="shared" si="3"/>
        <v>495</v>
      </c>
      <c r="R102" s="63">
        <f t="shared" si="3"/>
        <v>495</v>
      </c>
      <c r="S102" s="78">
        <f t="shared" si="3"/>
        <v>84820</v>
      </c>
      <c r="T102" s="19"/>
      <c r="U102" s="19">
        <f>SUM(U100:U101)</f>
        <v>23749.6</v>
      </c>
      <c r="V102" s="78"/>
      <c r="W102" s="19"/>
    </row>
    <row r="103" ht="19.5" spans="1:23">
      <c r="A103" s="1" t="s">
        <v>0</v>
      </c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24.75" spans="1:23">
      <c r="A104" s="3" t="s">
        <v>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5.75" spans="1:23">
      <c r="A106" s="4" t="s">
        <v>2</v>
      </c>
      <c r="B106" s="4"/>
      <c r="C106" s="5" t="s">
        <v>3</v>
      </c>
      <c r="D106" s="6"/>
      <c r="E106" s="6"/>
      <c r="F106" s="4" t="s">
        <v>4</v>
      </c>
      <c r="G106" s="4"/>
      <c r="H106" s="4"/>
      <c r="I106" s="6" t="s">
        <v>140</v>
      </c>
      <c r="J106" s="6"/>
      <c r="K106" s="4" t="s">
        <v>6</v>
      </c>
      <c r="L106" s="4"/>
      <c r="M106" s="90" t="s">
        <v>7</v>
      </c>
      <c r="N106" s="6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7"/>
      <c r="D107" s="7"/>
      <c r="E107" s="2"/>
      <c r="F107" s="2"/>
      <c r="G107" s="2"/>
      <c r="H107" s="2"/>
      <c r="I107" s="2"/>
      <c r="J107" s="2"/>
      <c r="K107" s="2"/>
      <c r="L107" s="2"/>
      <c r="M107" s="7"/>
      <c r="N107" s="7"/>
      <c r="O107" s="2"/>
      <c r="P107" s="2"/>
      <c r="Q107" s="2"/>
      <c r="R107" s="2"/>
      <c r="S107" s="2"/>
      <c r="T107" s="2"/>
      <c r="U107" s="2"/>
      <c r="V107" s="2"/>
      <c r="W107" s="2"/>
    </row>
    <row r="108" ht="18" spans="1:23">
      <c r="A108" s="4" t="s">
        <v>8</v>
      </c>
      <c r="B108" s="4"/>
      <c r="C108" s="5" t="s">
        <v>9</v>
      </c>
      <c r="D108" s="6"/>
      <c r="E108" s="4" t="s">
        <v>10</v>
      </c>
      <c r="F108" s="4"/>
      <c r="G108" s="6">
        <v>13936537621</v>
      </c>
      <c r="H108" s="6"/>
      <c r="I108" s="6"/>
      <c r="J108" s="60" t="s">
        <v>11</v>
      </c>
      <c r="K108" s="4"/>
      <c r="L108" s="61">
        <v>44590</v>
      </c>
      <c r="M108" s="61"/>
      <c r="N108" s="61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8"/>
      <c r="B109" s="8"/>
      <c r="C109" s="9"/>
      <c r="D109" s="9"/>
      <c r="E109" s="8"/>
      <c r="F109" s="8"/>
      <c r="G109" s="9"/>
      <c r="H109" s="9"/>
      <c r="I109" s="2"/>
      <c r="J109" s="2"/>
      <c r="K109" s="2"/>
      <c r="L109" s="2"/>
      <c r="M109" s="9"/>
      <c r="N109" s="9"/>
      <c r="O109" s="2"/>
      <c r="P109" s="2"/>
      <c r="Q109" s="2"/>
      <c r="R109" s="2"/>
      <c r="S109" s="2"/>
      <c r="T109" s="79"/>
      <c r="U109" s="79"/>
      <c r="V109" s="2"/>
      <c r="W109" s="2"/>
    </row>
    <row r="110" spans="1:23">
      <c r="A110" s="10" t="s">
        <v>13</v>
      </c>
      <c r="B110" s="11" t="s">
        <v>14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62"/>
      <c r="Q110" s="12"/>
      <c r="R110" s="12"/>
      <c r="S110" s="12"/>
      <c r="T110" s="80" t="s">
        <v>15</v>
      </c>
      <c r="U110" s="80"/>
      <c r="V110" s="80"/>
      <c r="W110" s="80"/>
    </row>
    <row r="111" ht="24" spans="1:23">
      <c r="A111" s="13"/>
      <c r="B111" s="14" t="s">
        <v>16</v>
      </c>
      <c r="C111" s="15"/>
      <c r="D111" s="10" t="s">
        <v>17</v>
      </c>
      <c r="E111" s="14" t="s">
        <v>18</v>
      </c>
      <c r="F111" s="15"/>
      <c r="G111" s="14" t="s">
        <v>19</v>
      </c>
      <c r="H111" s="15"/>
      <c r="I111" s="10" t="s">
        <v>20</v>
      </c>
      <c r="J111" s="10" t="s">
        <v>21</v>
      </c>
      <c r="K111" s="10" t="s">
        <v>22</v>
      </c>
      <c r="L111" s="10" t="s">
        <v>23</v>
      </c>
      <c r="M111" s="14" t="s">
        <v>24</v>
      </c>
      <c r="N111" s="15"/>
      <c r="O111" s="10" t="s">
        <v>25</v>
      </c>
      <c r="P111" s="10" t="s">
        <v>26</v>
      </c>
      <c r="Q111" s="10" t="s">
        <v>27</v>
      </c>
      <c r="R111" s="81" t="s">
        <v>28</v>
      </c>
      <c r="S111" s="10" t="s">
        <v>29</v>
      </c>
      <c r="T111" s="13" t="s">
        <v>30</v>
      </c>
      <c r="U111" s="13" t="s">
        <v>31</v>
      </c>
      <c r="V111" s="13" t="s">
        <v>32</v>
      </c>
      <c r="W111" s="13" t="s">
        <v>33</v>
      </c>
    </row>
    <row r="112" ht="24" spans="1:23">
      <c r="A112" s="16"/>
      <c r="B112" s="17"/>
      <c r="C112" s="18"/>
      <c r="D112" s="16"/>
      <c r="E112" s="17"/>
      <c r="F112" s="18"/>
      <c r="G112" s="17"/>
      <c r="H112" s="18"/>
      <c r="I112" s="16"/>
      <c r="J112" s="16"/>
      <c r="K112" s="16" t="s">
        <v>34</v>
      </c>
      <c r="L112" s="16"/>
      <c r="M112" s="17" t="s">
        <v>35</v>
      </c>
      <c r="N112" s="18"/>
      <c r="O112" s="16"/>
      <c r="P112" s="16"/>
      <c r="Q112" s="16" t="s">
        <v>36</v>
      </c>
      <c r="R112" s="82"/>
      <c r="S112" s="16" t="s">
        <v>37</v>
      </c>
      <c r="T112" s="16" t="s">
        <v>38</v>
      </c>
      <c r="U112" s="16" t="s">
        <v>38</v>
      </c>
      <c r="V112" s="16" t="s">
        <v>39</v>
      </c>
      <c r="W112" s="16" t="s">
        <v>38</v>
      </c>
    </row>
    <row r="113" spans="1:23">
      <c r="A113" s="19" t="s">
        <v>141</v>
      </c>
      <c r="B113" s="20" t="s">
        <v>142</v>
      </c>
      <c r="C113" s="21"/>
      <c r="D113" s="22" t="s">
        <v>3</v>
      </c>
      <c r="E113" s="23" t="s">
        <v>41</v>
      </c>
      <c r="F113" s="24"/>
      <c r="G113" s="23" t="s">
        <v>96</v>
      </c>
      <c r="H113" s="24"/>
      <c r="I113" s="25" t="s">
        <v>143</v>
      </c>
      <c r="J113" s="19">
        <v>23012111004</v>
      </c>
      <c r="K113" s="63">
        <v>5</v>
      </c>
      <c r="L113" s="64" t="s">
        <v>144</v>
      </c>
      <c r="M113" s="65" t="s">
        <v>145</v>
      </c>
      <c r="N113" s="66"/>
      <c r="O113" s="64" t="s">
        <v>31</v>
      </c>
      <c r="P113" s="63">
        <v>1</v>
      </c>
      <c r="Q113" s="63">
        <v>320</v>
      </c>
      <c r="R113" s="63">
        <v>320</v>
      </c>
      <c r="S113" s="78">
        <v>61440</v>
      </c>
      <c r="T113" s="19"/>
      <c r="U113" s="19">
        <v>17806</v>
      </c>
      <c r="V113" s="19"/>
      <c r="W113" s="19"/>
    </row>
    <row r="114" spans="1:23">
      <c r="A114" s="19"/>
      <c r="B114" s="20" t="s">
        <v>146</v>
      </c>
      <c r="C114" s="21"/>
      <c r="D114" s="22" t="s">
        <v>3</v>
      </c>
      <c r="E114" s="23" t="s">
        <v>41</v>
      </c>
      <c r="F114" s="24"/>
      <c r="G114" s="23" t="s">
        <v>96</v>
      </c>
      <c r="H114" s="24"/>
      <c r="I114" s="25" t="s">
        <v>143</v>
      </c>
      <c r="J114" s="19">
        <v>23012111003</v>
      </c>
      <c r="K114" s="63">
        <v>5</v>
      </c>
      <c r="L114" s="64" t="s">
        <v>144</v>
      </c>
      <c r="M114" s="65" t="s">
        <v>145</v>
      </c>
      <c r="N114" s="66"/>
      <c r="O114" s="64" t="s">
        <v>31</v>
      </c>
      <c r="P114" s="63">
        <v>1</v>
      </c>
      <c r="Q114" s="63">
        <v>320</v>
      </c>
      <c r="R114" s="63">
        <v>320</v>
      </c>
      <c r="S114" s="78">
        <v>61440</v>
      </c>
      <c r="T114" s="19"/>
      <c r="U114" s="19">
        <v>17806</v>
      </c>
      <c r="V114" s="19"/>
      <c r="W114" s="19"/>
    </row>
    <row r="115" spans="1:23">
      <c r="A115" s="19"/>
      <c r="B115" s="20" t="s">
        <v>147</v>
      </c>
      <c r="C115" s="21"/>
      <c r="D115" s="22" t="s">
        <v>3</v>
      </c>
      <c r="E115" s="23" t="s">
        <v>41</v>
      </c>
      <c r="F115" s="24"/>
      <c r="G115" s="23" t="s">
        <v>96</v>
      </c>
      <c r="H115" s="24"/>
      <c r="I115" s="25" t="s">
        <v>143</v>
      </c>
      <c r="J115" s="19">
        <v>23012111005</v>
      </c>
      <c r="K115" s="63">
        <v>5</v>
      </c>
      <c r="L115" s="64" t="s">
        <v>144</v>
      </c>
      <c r="M115" s="65" t="s">
        <v>145</v>
      </c>
      <c r="N115" s="66"/>
      <c r="O115" s="64" t="s">
        <v>31</v>
      </c>
      <c r="P115" s="63">
        <v>1</v>
      </c>
      <c r="Q115" s="63">
        <v>320</v>
      </c>
      <c r="R115" s="63">
        <v>320</v>
      </c>
      <c r="S115" s="78">
        <v>61440</v>
      </c>
      <c r="T115" s="19"/>
      <c r="U115" s="19">
        <v>17806</v>
      </c>
      <c r="V115" s="19"/>
      <c r="W115" s="19"/>
    </row>
    <row r="116" spans="1:23">
      <c r="A116" s="19"/>
      <c r="B116" s="20" t="s">
        <v>148</v>
      </c>
      <c r="C116" s="21"/>
      <c r="D116" s="22" t="s">
        <v>3</v>
      </c>
      <c r="E116" s="23" t="s">
        <v>41</v>
      </c>
      <c r="F116" s="24"/>
      <c r="G116" s="23" t="s">
        <v>96</v>
      </c>
      <c r="H116" s="24"/>
      <c r="I116" s="25" t="s">
        <v>143</v>
      </c>
      <c r="J116" s="19">
        <v>23012111006</v>
      </c>
      <c r="K116" s="63">
        <v>5</v>
      </c>
      <c r="L116" s="64" t="s">
        <v>144</v>
      </c>
      <c r="M116" s="65" t="s">
        <v>145</v>
      </c>
      <c r="N116" s="66"/>
      <c r="O116" s="64" t="s">
        <v>31</v>
      </c>
      <c r="P116" s="63">
        <v>1</v>
      </c>
      <c r="Q116" s="63">
        <v>320</v>
      </c>
      <c r="R116" s="63">
        <v>320</v>
      </c>
      <c r="S116" s="78">
        <v>61440</v>
      </c>
      <c r="T116" s="19"/>
      <c r="U116" s="19">
        <v>17806</v>
      </c>
      <c r="V116" s="19"/>
      <c r="W116" s="19"/>
    </row>
    <row r="117" spans="1:23">
      <c r="A117" s="19"/>
      <c r="B117" s="20" t="s">
        <v>149</v>
      </c>
      <c r="C117" s="21"/>
      <c r="D117" s="22" t="s">
        <v>3</v>
      </c>
      <c r="E117" s="23" t="s">
        <v>41</v>
      </c>
      <c r="F117" s="24"/>
      <c r="G117" s="23" t="s">
        <v>96</v>
      </c>
      <c r="H117" s="24"/>
      <c r="I117" s="25" t="s">
        <v>143</v>
      </c>
      <c r="J117" s="19">
        <v>23012111002</v>
      </c>
      <c r="K117" s="63">
        <v>5</v>
      </c>
      <c r="L117" s="64" t="s">
        <v>144</v>
      </c>
      <c r="M117" s="65" t="s">
        <v>145</v>
      </c>
      <c r="N117" s="66"/>
      <c r="O117" s="64" t="s">
        <v>31</v>
      </c>
      <c r="P117" s="63">
        <v>1</v>
      </c>
      <c r="Q117" s="63">
        <v>320</v>
      </c>
      <c r="R117" s="63">
        <v>320</v>
      </c>
      <c r="S117" s="78">
        <v>61440</v>
      </c>
      <c r="T117" s="19"/>
      <c r="U117" s="19">
        <v>17806</v>
      </c>
      <c r="V117" s="19"/>
      <c r="W117" s="19"/>
    </row>
    <row r="118" spans="1:23">
      <c r="A118" s="19"/>
      <c r="B118" s="88" t="s">
        <v>150</v>
      </c>
      <c r="C118" s="89"/>
      <c r="D118" s="22" t="s">
        <v>3</v>
      </c>
      <c r="E118" s="23" t="s">
        <v>41</v>
      </c>
      <c r="F118" s="24"/>
      <c r="G118" s="23" t="s">
        <v>96</v>
      </c>
      <c r="H118" s="24"/>
      <c r="I118" s="25" t="s">
        <v>143</v>
      </c>
      <c r="J118" s="19">
        <v>23012111001</v>
      </c>
      <c r="K118" s="63">
        <v>5</v>
      </c>
      <c r="L118" s="64" t="s">
        <v>144</v>
      </c>
      <c r="M118" s="65" t="s">
        <v>145</v>
      </c>
      <c r="N118" s="66"/>
      <c r="O118" s="64" t="s">
        <v>31</v>
      </c>
      <c r="P118" s="63">
        <v>1</v>
      </c>
      <c r="Q118" s="63">
        <v>320</v>
      </c>
      <c r="R118" s="63">
        <v>320</v>
      </c>
      <c r="S118" s="78">
        <v>61440</v>
      </c>
      <c r="T118" s="19"/>
      <c r="U118" s="19">
        <v>17806</v>
      </c>
      <c r="V118" s="19"/>
      <c r="W118" s="19"/>
    </row>
    <row r="119" spans="1:23">
      <c r="A119" s="19"/>
      <c r="B119" s="20" t="s">
        <v>151</v>
      </c>
      <c r="C119" s="21"/>
      <c r="D119" s="22" t="s">
        <v>3</v>
      </c>
      <c r="E119" s="23" t="s">
        <v>41</v>
      </c>
      <c r="F119" s="24"/>
      <c r="G119" s="23" t="s">
        <v>96</v>
      </c>
      <c r="H119" s="24"/>
      <c r="I119" s="25" t="s">
        <v>143</v>
      </c>
      <c r="J119" s="19">
        <v>23012111008</v>
      </c>
      <c r="K119" s="63">
        <v>5</v>
      </c>
      <c r="L119" s="64" t="s">
        <v>144</v>
      </c>
      <c r="M119" s="65" t="s">
        <v>145</v>
      </c>
      <c r="N119" s="66"/>
      <c r="O119" s="64" t="s">
        <v>31</v>
      </c>
      <c r="P119" s="63">
        <v>1</v>
      </c>
      <c r="Q119" s="63">
        <v>320</v>
      </c>
      <c r="R119" s="63">
        <v>320</v>
      </c>
      <c r="S119" s="78">
        <v>61440</v>
      </c>
      <c r="T119" s="19"/>
      <c r="U119" s="19">
        <v>17806</v>
      </c>
      <c r="V119" s="19"/>
      <c r="W119" s="19"/>
    </row>
    <row r="120" spans="1:23">
      <c r="A120" s="19"/>
      <c r="B120" s="20" t="s">
        <v>152</v>
      </c>
      <c r="C120" s="21"/>
      <c r="D120" s="22" t="s">
        <v>3</v>
      </c>
      <c r="E120" s="23" t="s">
        <v>41</v>
      </c>
      <c r="F120" s="24"/>
      <c r="G120" s="23" t="s">
        <v>96</v>
      </c>
      <c r="H120" s="24"/>
      <c r="I120" s="25" t="s">
        <v>143</v>
      </c>
      <c r="J120" s="19">
        <v>23012111007</v>
      </c>
      <c r="K120" s="63">
        <v>5</v>
      </c>
      <c r="L120" s="64" t="s">
        <v>144</v>
      </c>
      <c r="M120" s="65" t="s">
        <v>145</v>
      </c>
      <c r="N120" s="66"/>
      <c r="O120" s="64" t="s">
        <v>31</v>
      </c>
      <c r="P120" s="63">
        <v>1</v>
      </c>
      <c r="Q120" s="63">
        <v>320</v>
      </c>
      <c r="R120" s="63">
        <v>320</v>
      </c>
      <c r="S120" s="78">
        <v>61440</v>
      </c>
      <c r="T120" s="19"/>
      <c r="U120" s="19">
        <v>17806</v>
      </c>
      <c r="V120" s="19"/>
      <c r="W120" s="19"/>
    </row>
    <row r="121" spans="1:23">
      <c r="A121" s="19"/>
      <c r="B121" s="20" t="s">
        <v>153</v>
      </c>
      <c r="C121" s="21"/>
      <c r="D121" s="22" t="s">
        <v>3</v>
      </c>
      <c r="E121" s="23" t="s">
        <v>41</v>
      </c>
      <c r="F121" s="24"/>
      <c r="G121" s="23" t="s">
        <v>96</v>
      </c>
      <c r="H121" s="24"/>
      <c r="I121" s="25" t="s">
        <v>143</v>
      </c>
      <c r="J121" s="19">
        <v>23012111010</v>
      </c>
      <c r="K121" s="63">
        <v>5</v>
      </c>
      <c r="L121" s="64" t="s">
        <v>144</v>
      </c>
      <c r="M121" s="65" t="s">
        <v>145</v>
      </c>
      <c r="N121" s="66"/>
      <c r="O121" s="64" t="s">
        <v>31</v>
      </c>
      <c r="P121" s="63">
        <v>1</v>
      </c>
      <c r="Q121" s="63">
        <v>320</v>
      </c>
      <c r="R121" s="63">
        <v>320</v>
      </c>
      <c r="S121" s="78">
        <v>61440</v>
      </c>
      <c r="T121" s="19"/>
      <c r="U121" s="19">
        <v>17806</v>
      </c>
      <c r="V121" s="19"/>
      <c r="W121" s="19"/>
    </row>
    <row r="122" spans="1:23">
      <c r="A122" s="19"/>
      <c r="B122" s="20" t="s">
        <v>154</v>
      </c>
      <c r="C122" s="21"/>
      <c r="D122" s="22" t="s">
        <v>3</v>
      </c>
      <c r="E122" s="23" t="s">
        <v>41</v>
      </c>
      <c r="F122" s="24"/>
      <c r="G122" s="23" t="s">
        <v>96</v>
      </c>
      <c r="H122" s="24"/>
      <c r="I122" s="25" t="s">
        <v>143</v>
      </c>
      <c r="J122" s="19">
        <v>23012111009</v>
      </c>
      <c r="K122" s="63">
        <v>5</v>
      </c>
      <c r="L122" s="64" t="s">
        <v>144</v>
      </c>
      <c r="M122" s="65" t="s">
        <v>145</v>
      </c>
      <c r="N122" s="66"/>
      <c r="O122" s="64" t="s">
        <v>31</v>
      </c>
      <c r="P122" s="63">
        <v>1</v>
      </c>
      <c r="Q122" s="63">
        <v>320</v>
      </c>
      <c r="R122" s="63">
        <v>320</v>
      </c>
      <c r="S122" s="78">
        <v>61440</v>
      </c>
      <c r="T122" s="19"/>
      <c r="U122" s="19">
        <v>17806</v>
      </c>
      <c r="V122" s="19"/>
      <c r="W122" s="19"/>
    </row>
    <row r="123" spans="1:23">
      <c r="A123" s="19" t="s">
        <v>155</v>
      </c>
      <c r="B123" s="20" t="s">
        <v>156</v>
      </c>
      <c r="C123" s="21"/>
      <c r="D123" s="22" t="s">
        <v>3</v>
      </c>
      <c r="E123" s="23" t="s">
        <v>41</v>
      </c>
      <c r="F123" s="24"/>
      <c r="G123" s="23" t="s">
        <v>96</v>
      </c>
      <c r="H123" s="24"/>
      <c r="I123" s="25" t="s">
        <v>157</v>
      </c>
      <c r="J123" s="19"/>
      <c r="K123" s="63">
        <v>6</v>
      </c>
      <c r="L123" s="64" t="s">
        <v>158</v>
      </c>
      <c r="M123" s="72" t="s">
        <v>61</v>
      </c>
      <c r="N123" s="73"/>
      <c r="O123" s="64" t="s">
        <v>31</v>
      </c>
      <c r="P123" s="63">
        <v>1</v>
      </c>
      <c r="Q123" s="63">
        <v>315</v>
      </c>
      <c r="R123" s="63">
        <v>315</v>
      </c>
      <c r="S123" s="78">
        <v>44730</v>
      </c>
      <c r="T123" s="19"/>
      <c r="U123" s="19">
        <v>12971.7</v>
      </c>
      <c r="V123" s="19"/>
      <c r="W123" s="19"/>
    </row>
    <row r="124" spans="1:23">
      <c r="A124" s="19"/>
      <c r="B124" s="20" t="s">
        <v>159</v>
      </c>
      <c r="C124" s="21"/>
      <c r="D124" s="22" t="s">
        <v>3</v>
      </c>
      <c r="E124" s="23" t="s">
        <v>41</v>
      </c>
      <c r="F124" s="24"/>
      <c r="G124" s="23" t="s">
        <v>96</v>
      </c>
      <c r="H124" s="24"/>
      <c r="I124" s="25" t="s">
        <v>157</v>
      </c>
      <c r="J124" s="19"/>
      <c r="K124" s="63">
        <v>6</v>
      </c>
      <c r="L124" s="64" t="s">
        <v>158</v>
      </c>
      <c r="M124" s="72" t="s">
        <v>61</v>
      </c>
      <c r="N124" s="73"/>
      <c r="O124" s="64" t="s">
        <v>31</v>
      </c>
      <c r="P124" s="63">
        <v>1</v>
      </c>
      <c r="Q124" s="63">
        <v>315</v>
      </c>
      <c r="R124" s="63">
        <v>315</v>
      </c>
      <c r="S124" s="78">
        <v>44730</v>
      </c>
      <c r="T124" s="19"/>
      <c r="U124" s="19">
        <v>12971.7</v>
      </c>
      <c r="V124" s="19"/>
      <c r="W124" s="19"/>
    </row>
    <row r="125" spans="1:23">
      <c r="A125" s="19"/>
      <c r="B125" s="20" t="s">
        <v>160</v>
      </c>
      <c r="C125" s="21"/>
      <c r="D125" s="22" t="s">
        <v>3</v>
      </c>
      <c r="E125" s="23" t="s">
        <v>41</v>
      </c>
      <c r="F125" s="24"/>
      <c r="G125" s="23" t="s">
        <v>96</v>
      </c>
      <c r="H125" s="24"/>
      <c r="I125" s="25" t="s">
        <v>157</v>
      </c>
      <c r="J125" s="19"/>
      <c r="K125" s="63">
        <v>6</v>
      </c>
      <c r="L125" s="64" t="s">
        <v>158</v>
      </c>
      <c r="M125" s="72" t="s">
        <v>61</v>
      </c>
      <c r="N125" s="73"/>
      <c r="O125" s="64" t="s">
        <v>31</v>
      </c>
      <c r="P125" s="63">
        <v>1</v>
      </c>
      <c r="Q125" s="63">
        <v>315</v>
      </c>
      <c r="R125" s="63">
        <v>315</v>
      </c>
      <c r="S125" s="78">
        <v>44730</v>
      </c>
      <c r="T125" s="19"/>
      <c r="U125" s="19">
        <v>12971.7</v>
      </c>
      <c r="V125" s="19"/>
      <c r="W125" s="19"/>
    </row>
    <row r="126" spans="1:23">
      <c r="A126" s="19"/>
      <c r="B126" s="20" t="s">
        <v>161</v>
      </c>
      <c r="C126" s="21"/>
      <c r="D126" s="22" t="s">
        <v>3</v>
      </c>
      <c r="E126" s="23" t="s">
        <v>41</v>
      </c>
      <c r="F126" s="24"/>
      <c r="G126" s="23" t="s">
        <v>96</v>
      </c>
      <c r="H126" s="24"/>
      <c r="I126" s="25" t="s">
        <v>157</v>
      </c>
      <c r="J126" s="19"/>
      <c r="K126" s="63">
        <v>6</v>
      </c>
      <c r="L126" s="64" t="s">
        <v>158</v>
      </c>
      <c r="M126" s="72" t="s">
        <v>61</v>
      </c>
      <c r="N126" s="73"/>
      <c r="O126" s="64" t="s">
        <v>31</v>
      </c>
      <c r="P126" s="63">
        <v>1</v>
      </c>
      <c r="Q126" s="63">
        <v>315</v>
      </c>
      <c r="R126" s="63">
        <v>315</v>
      </c>
      <c r="S126" s="78">
        <v>44730</v>
      </c>
      <c r="T126" s="19"/>
      <c r="U126" s="19">
        <v>12971.7</v>
      </c>
      <c r="V126" s="19"/>
      <c r="W126" s="19"/>
    </row>
    <row r="127" spans="1:23">
      <c r="A127" s="19"/>
      <c r="B127" s="20" t="s">
        <v>162</v>
      </c>
      <c r="C127" s="21"/>
      <c r="D127" s="22" t="s">
        <v>3</v>
      </c>
      <c r="E127" s="23" t="s">
        <v>41</v>
      </c>
      <c r="F127" s="24"/>
      <c r="G127" s="23" t="s">
        <v>96</v>
      </c>
      <c r="H127" s="24"/>
      <c r="I127" s="25" t="s">
        <v>157</v>
      </c>
      <c r="J127" s="19"/>
      <c r="K127" s="63">
        <v>6</v>
      </c>
      <c r="L127" s="64" t="s">
        <v>158</v>
      </c>
      <c r="M127" s="72" t="s">
        <v>61</v>
      </c>
      <c r="N127" s="73"/>
      <c r="O127" s="64" t="s">
        <v>31</v>
      </c>
      <c r="P127" s="63">
        <v>1</v>
      </c>
      <c r="Q127" s="63">
        <v>315</v>
      </c>
      <c r="R127" s="63">
        <v>315</v>
      </c>
      <c r="S127" s="78">
        <v>44730</v>
      </c>
      <c r="T127" s="19"/>
      <c r="U127" s="19">
        <v>12971.7</v>
      </c>
      <c r="V127" s="19"/>
      <c r="W127" s="19"/>
    </row>
    <row r="128" spans="1:23">
      <c r="A128" s="19"/>
      <c r="B128" s="20" t="s">
        <v>163</v>
      </c>
      <c r="C128" s="21"/>
      <c r="D128" s="22" t="s">
        <v>3</v>
      </c>
      <c r="E128" s="23" t="s">
        <v>41</v>
      </c>
      <c r="F128" s="24"/>
      <c r="G128" s="23" t="s">
        <v>96</v>
      </c>
      <c r="H128" s="24"/>
      <c r="I128" s="25" t="s">
        <v>157</v>
      </c>
      <c r="J128" s="19"/>
      <c r="K128" s="63">
        <v>6</v>
      </c>
      <c r="L128" s="64" t="s">
        <v>158</v>
      </c>
      <c r="M128" s="72" t="s">
        <v>61</v>
      </c>
      <c r="N128" s="73"/>
      <c r="O128" s="64" t="s">
        <v>31</v>
      </c>
      <c r="P128" s="63">
        <v>1</v>
      </c>
      <c r="Q128" s="63">
        <v>315</v>
      </c>
      <c r="R128" s="63">
        <v>315</v>
      </c>
      <c r="S128" s="78">
        <v>44730</v>
      </c>
      <c r="T128" s="19"/>
      <c r="U128" s="19">
        <v>12971.7</v>
      </c>
      <c r="V128" s="19"/>
      <c r="W128" s="19"/>
    </row>
    <row r="129" spans="1:23">
      <c r="A129" s="19"/>
      <c r="B129" s="20" t="s">
        <v>164</v>
      </c>
      <c r="C129" s="21"/>
      <c r="D129" s="22" t="s">
        <v>3</v>
      </c>
      <c r="E129" s="23" t="s">
        <v>41</v>
      </c>
      <c r="F129" s="24"/>
      <c r="G129" s="23" t="s">
        <v>96</v>
      </c>
      <c r="H129" s="24"/>
      <c r="I129" s="25" t="s">
        <v>157</v>
      </c>
      <c r="J129" s="19"/>
      <c r="K129" s="63">
        <v>6</v>
      </c>
      <c r="L129" s="64" t="s">
        <v>158</v>
      </c>
      <c r="M129" s="72" t="s">
        <v>61</v>
      </c>
      <c r="N129" s="73"/>
      <c r="O129" s="64" t="s">
        <v>31</v>
      </c>
      <c r="P129" s="63">
        <v>1</v>
      </c>
      <c r="Q129" s="63">
        <v>315</v>
      </c>
      <c r="R129" s="63">
        <v>315</v>
      </c>
      <c r="S129" s="78">
        <v>44730</v>
      </c>
      <c r="T129" s="19"/>
      <c r="U129" s="19">
        <v>12971.7</v>
      </c>
      <c r="V129" s="19"/>
      <c r="W129" s="19"/>
    </row>
    <row r="130" spans="1:23">
      <c r="A130" s="19"/>
      <c r="B130" s="20" t="s">
        <v>165</v>
      </c>
      <c r="C130" s="21"/>
      <c r="D130" s="22" t="s">
        <v>3</v>
      </c>
      <c r="E130" s="23" t="s">
        <v>41</v>
      </c>
      <c r="F130" s="24"/>
      <c r="G130" s="23" t="s">
        <v>96</v>
      </c>
      <c r="H130" s="24"/>
      <c r="I130" s="25" t="s">
        <v>157</v>
      </c>
      <c r="J130" s="19"/>
      <c r="K130" s="63">
        <v>6</v>
      </c>
      <c r="L130" s="64" t="s">
        <v>158</v>
      </c>
      <c r="M130" s="72" t="s">
        <v>61</v>
      </c>
      <c r="N130" s="73"/>
      <c r="O130" s="64" t="s">
        <v>31</v>
      </c>
      <c r="P130" s="63">
        <v>1</v>
      </c>
      <c r="Q130" s="63">
        <v>315</v>
      </c>
      <c r="R130" s="63">
        <v>315</v>
      </c>
      <c r="S130" s="78">
        <v>44730</v>
      </c>
      <c r="T130" s="19"/>
      <c r="U130" s="19">
        <v>12971.7</v>
      </c>
      <c r="V130" s="19"/>
      <c r="W130" s="19"/>
    </row>
    <row r="131" spans="1:23">
      <c r="A131" s="19"/>
      <c r="B131" s="20" t="s">
        <v>166</v>
      </c>
      <c r="C131" s="21"/>
      <c r="D131" s="22" t="s">
        <v>3</v>
      </c>
      <c r="E131" s="23" t="s">
        <v>41</v>
      </c>
      <c r="F131" s="24"/>
      <c r="G131" s="23" t="s">
        <v>96</v>
      </c>
      <c r="H131" s="24"/>
      <c r="I131" s="25" t="s">
        <v>157</v>
      </c>
      <c r="J131" s="19"/>
      <c r="K131" s="63">
        <v>6</v>
      </c>
      <c r="L131" s="64" t="s">
        <v>158</v>
      </c>
      <c r="M131" s="72" t="s">
        <v>61</v>
      </c>
      <c r="N131" s="73"/>
      <c r="O131" s="64" t="s">
        <v>31</v>
      </c>
      <c r="P131" s="63">
        <v>1</v>
      </c>
      <c r="Q131" s="63">
        <v>315</v>
      </c>
      <c r="R131" s="63">
        <v>315</v>
      </c>
      <c r="S131" s="78">
        <v>44730</v>
      </c>
      <c r="T131" s="19"/>
      <c r="U131" s="19">
        <v>12971.7</v>
      </c>
      <c r="V131" s="19"/>
      <c r="W131" s="19"/>
    </row>
    <row r="132" spans="1:23">
      <c r="A132" s="19"/>
      <c r="B132" s="20" t="s">
        <v>167</v>
      </c>
      <c r="C132" s="21"/>
      <c r="D132" s="22" t="s">
        <v>3</v>
      </c>
      <c r="E132" s="23" t="s">
        <v>41</v>
      </c>
      <c r="F132" s="24"/>
      <c r="G132" s="23" t="s">
        <v>96</v>
      </c>
      <c r="H132" s="24"/>
      <c r="I132" s="25" t="s">
        <v>157</v>
      </c>
      <c r="J132" s="19"/>
      <c r="K132" s="63">
        <v>6</v>
      </c>
      <c r="L132" s="64" t="s">
        <v>158</v>
      </c>
      <c r="M132" s="72" t="s">
        <v>61</v>
      </c>
      <c r="N132" s="73"/>
      <c r="O132" s="64" t="s">
        <v>31</v>
      </c>
      <c r="P132" s="63">
        <v>1</v>
      </c>
      <c r="Q132" s="63">
        <v>315</v>
      </c>
      <c r="R132" s="63">
        <v>315</v>
      </c>
      <c r="S132" s="78">
        <v>44730</v>
      </c>
      <c r="T132" s="19"/>
      <c r="U132" s="19">
        <v>12971.7</v>
      </c>
      <c r="V132" s="19"/>
      <c r="W132" s="19"/>
    </row>
    <row r="133" spans="1:23">
      <c r="A133" s="19" t="s">
        <v>168</v>
      </c>
      <c r="B133" s="20" t="s">
        <v>169</v>
      </c>
      <c r="C133" s="21"/>
      <c r="D133" s="22" t="s">
        <v>3</v>
      </c>
      <c r="E133" s="23" t="s">
        <v>41</v>
      </c>
      <c r="F133" s="24"/>
      <c r="G133" s="23" t="s">
        <v>96</v>
      </c>
      <c r="H133" s="24"/>
      <c r="I133" s="25" t="s">
        <v>157</v>
      </c>
      <c r="J133" s="19"/>
      <c r="K133" s="63">
        <v>6</v>
      </c>
      <c r="L133" s="64" t="s">
        <v>158</v>
      </c>
      <c r="M133" s="72" t="s">
        <v>61</v>
      </c>
      <c r="N133" s="73"/>
      <c r="O133" s="64" t="s">
        <v>31</v>
      </c>
      <c r="P133" s="63">
        <v>1</v>
      </c>
      <c r="Q133" s="63">
        <v>315</v>
      </c>
      <c r="R133" s="63">
        <v>315</v>
      </c>
      <c r="S133" s="78">
        <v>45360</v>
      </c>
      <c r="T133" s="19"/>
      <c r="U133" s="19">
        <v>13154.4</v>
      </c>
      <c r="V133" s="19"/>
      <c r="W133" s="19"/>
    </row>
    <row r="134" spans="1:23">
      <c r="A134" s="19"/>
      <c r="B134" s="20" t="s">
        <v>170</v>
      </c>
      <c r="C134" s="21"/>
      <c r="D134" s="22" t="s">
        <v>3</v>
      </c>
      <c r="E134" s="20" t="s">
        <v>171</v>
      </c>
      <c r="F134" s="21"/>
      <c r="G134" s="23" t="s">
        <v>96</v>
      </c>
      <c r="H134" s="24"/>
      <c r="I134" s="25" t="s">
        <v>157</v>
      </c>
      <c r="J134" s="19"/>
      <c r="K134" s="63">
        <v>6</v>
      </c>
      <c r="L134" s="64" t="s">
        <v>158</v>
      </c>
      <c r="M134" s="72" t="s">
        <v>61</v>
      </c>
      <c r="N134" s="73"/>
      <c r="O134" s="64" t="s">
        <v>31</v>
      </c>
      <c r="P134" s="63">
        <v>1</v>
      </c>
      <c r="Q134" s="63">
        <v>315</v>
      </c>
      <c r="R134" s="63">
        <v>315</v>
      </c>
      <c r="S134" s="78">
        <v>45360</v>
      </c>
      <c r="T134" s="19"/>
      <c r="U134" s="19">
        <v>13154.4</v>
      </c>
      <c r="V134" s="19"/>
      <c r="W134" s="19"/>
    </row>
    <row r="135" spans="1:23">
      <c r="A135" s="19"/>
      <c r="B135" s="20" t="s">
        <v>172</v>
      </c>
      <c r="C135" s="21"/>
      <c r="D135" s="22" t="s">
        <v>3</v>
      </c>
      <c r="E135" s="23" t="s">
        <v>41</v>
      </c>
      <c r="F135" s="24"/>
      <c r="G135" s="23" t="s">
        <v>96</v>
      </c>
      <c r="H135" s="24"/>
      <c r="I135" s="25" t="s">
        <v>157</v>
      </c>
      <c r="J135" s="19"/>
      <c r="K135" s="63">
        <v>6</v>
      </c>
      <c r="L135" s="64" t="s">
        <v>158</v>
      </c>
      <c r="M135" s="72" t="s">
        <v>61</v>
      </c>
      <c r="N135" s="73"/>
      <c r="O135" s="64" t="s">
        <v>31</v>
      </c>
      <c r="P135" s="63">
        <v>1</v>
      </c>
      <c r="Q135" s="63">
        <v>315</v>
      </c>
      <c r="R135" s="63">
        <v>315</v>
      </c>
      <c r="S135" s="78">
        <v>45360</v>
      </c>
      <c r="T135" s="19"/>
      <c r="U135" s="19">
        <v>13154.4</v>
      </c>
      <c r="V135" s="19"/>
      <c r="W135" s="19"/>
    </row>
    <row r="136" spans="1:23">
      <c r="A136" s="19"/>
      <c r="B136" s="20" t="s">
        <v>173</v>
      </c>
      <c r="C136" s="21"/>
      <c r="D136" s="22" t="s">
        <v>3</v>
      </c>
      <c r="E136" s="20" t="s">
        <v>171</v>
      </c>
      <c r="F136" s="21"/>
      <c r="G136" s="23" t="s">
        <v>96</v>
      </c>
      <c r="H136" s="24"/>
      <c r="I136" s="25" t="s">
        <v>157</v>
      </c>
      <c r="J136" s="19"/>
      <c r="K136" s="63">
        <v>6</v>
      </c>
      <c r="L136" s="64" t="s">
        <v>158</v>
      </c>
      <c r="M136" s="72" t="s">
        <v>61</v>
      </c>
      <c r="N136" s="73"/>
      <c r="O136" s="64" t="s">
        <v>31</v>
      </c>
      <c r="P136" s="63">
        <v>1</v>
      </c>
      <c r="Q136" s="63">
        <v>315</v>
      </c>
      <c r="R136" s="63">
        <v>315</v>
      </c>
      <c r="S136" s="78">
        <v>45360</v>
      </c>
      <c r="T136" s="19"/>
      <c r="U136" s="19">
        <v>13154.4</v>
      </c>
      <c r="V136" s="19"/>
      <c r="W136" s="19"/>
    </row>
    <row r="137" spans="1:23">
      <c r="A137" s="19" t="s">
        <v>174</v>
      </c>
      <c r="B137" s="20" t="s">
        <v>175</v>
      </c>
      <c r="C137" s="21"/>
      <c r="D137" s="22" t="s">
        <v>3</v>
      </c>
      <c r="E137" s="28" t="s">
        <v>41</v>
      </c>
      <c r="F137" s="24"/>
      <c r="G137" s="23" t="s">
        <v>96</v>
      </c>
      <c r="H137" s="24"/>
      <c r="I137" s="25" t="s">
        <v>157</v>
      </c>
      <c r="J137" s="19"/>
      <c r="K137" s="63">
        <v>6</v>
      </c>
      <c r="L137" s="64" t="s">
        <v>158</v>
      </c>
      <c r="M137" s="72" t="s">
        <v>61</v>
      </c>
      <c r="N137" s="73"/>
      <c r="O137" s="64" t="s">
        <v>31</v>
      </c>
      <c r="P137" s="63">
        <v>1</v>
      </c>
      <c r="Q137" s="63">
        <v>315</v>
      </c>
      <c r="R137" s="63">
        <v>315</v>
      </c>
      <c r="S137" s="78">
        <v>56700</v>
      </c>
      <c r="T137" s="19"/>
      <c r="U137" s="19">
        <v>16443</v>
      </c>
      <c r="V137" s="19"/>
      <c r="W137" s="19"/>
    </row>
    <row r="138" spans="1:23">
      <c r="A138" s="19"/>
      <c r="B138" s="20" t="s">
        <v>176</v>
      </c>
      <c r="C138" s="21"/>
      <c r="D138" s="22" t="s">
        <v>3</v>
      </c>
      <c r="E138" s="27" t="s">
        <v>177</v>
      </c>
      <c r="F138" s="21"/>
      <c r="G138" s="23" t="s">
        <v>96</v>
      </c>
      <c r="H138" s="24"/>
      <c r="I138" s="25" t="s">
        <v>157</v>
      </c>
      <c r="J138" s="19"/>
      <c r="K138" s="63">
        <v>6</v>
      </c>
      <c r="L138" s="64" t="s">
        <v>158</v>
      </c>
      <c r="M138" s="72" t="s">
        <v>61</v>
      </c>
      <c r="N138" s="73"/>
      <c r="O138" s="64" t="s">
        <v>31</v>
      </c>
      <c r="P138" s="63">
        <v>1</v>
      </c>
      <c r="Q138" s="63">
        <v>315</v>
      </c>
      <c r="R138" s="63">
        <v>315</v>
      </c>
      <c r="S138" s="78">
        <v>56700</v>
      </c>
      <c r="T138" s="19"/>
      <c r="U138" s="19">
        <v>16443</v>
      </c>
      <c r="V138" s="19"/>
      <c r="W138" s="19"/>
    </row>
    <row r="139" spans="1:23">
      <c r="A139" s="19"/>
      <c r="B139" s="20" t="s">
        <v>178</v>
      </c>
      <c r="C139" s="21"/>
      <c r="D139" s="22" t="s">
        <v>3</v>
      </c>
      <c r="E139" s="27" t="s">
        <v>177</v>
      </c>
      <c r="F139" s="21"/>
      <c r="G139" s="23" t="s">
        <v>96</v>
      </c>
      <c r="H139" s="24"/>
      <c r="I139" s="25" t="s">
        <v>157</v>
      </c>
      <c r="J139" s="19"/>
      <c r="K139" s="63">
        <v>6</v>
      </c>
      <c r="L139" s="64" t="s">
        <v>158</v>
      </c>
      <c r="M139" s="72" t="s">
        <v>61</v>
      </c>
      <c r="N139" s="73"/>
      <c r="O139" s="64" t="s">
        <v>31</v>
      </c>
      <c r="P139" s="63">
        <v>1</v>
      </c>
      <c r="Q139" s="63">
        <v>315</v>
      </c>
      <c r="R139" s="63">
        <v>315</v>
      </c>
      <c r="S139" s="78">
        <v>56700</v>
      </c>
      <c r="T139" s="19"/>
      <c r="U139" s="19">
        <v>16443</v>
      </c>
      <c r="V139" s="19"/>
      <c r="W139" s="19"/>
    </row>
    <row r="140" spans="1:23">
      <c r="A140" s="19"/>
      <c r="B140" s="88" t="s">
        <v>179</v>
      </c>
      <c r="C140" s="89"/>
      <c r="D140" s="22" t="s">
        <v>3</v>
      </c>
      <c r="E140" s="23" t="s">
        <v>41</v>
      </c>
      <c r="F140" s="24"/>
      <c r="G140" s="23" t="s">
        <v>96</v>
      </c>
      <c r="H140" s="24"/>
      <c r="I140" s="25" t="s">
        <v>157</v>
      </c>
      <c r="J140" s="19"/>
      <c r="K140" s="63">
        <v>6</v>
      </c>
      <c r="L140" s="64" t="s">
        <v>158</v>
      </c>
      <c r="M140" s="72" t="s">
        <v>61</v>
      </c>
      <c r="N140" s="73"/>
      <c r="O140" s="64" t="s">
        <v>31</v>
      </c>
      <c r="P140" s="63">
        <v>0</v>
      </c>
      <c r="Q140" s="63">
        <v>0</v>
      </c>
      <c r="R140" s="63">
        <v>0</v>
      </c>
      <c r="S140" s="78">
        <v>0</v>
      </c>
      <c r="T140" s="19"/>
      <c r="U140" s="19">
        <v>0</v>
      </c>
      <c r="V140" s="19"/>
      <c r="W140" s="19"/>
    </row>
    <row r="141" spans="1:23">
      <c r="A141" s="19"/>
      <c r="B141" s="88" t="s">
        <v>180</v>
      </c>
      <c r="C141" s="89"/>
      <c r="D141" s="22" t="s">
        <v>3</v>
      </c>
      <c r="E141" s="27" t="s">
        <v>181</v>
      </c>
      <c r="F141" s="21"/>
      <c r="G141" s="23" t="s">
        <v>96</v>
      </c>
      <c r="H141" s="24"/>
      <c r="I141" s="25" t="s">
        <v>157</v>
      </c>
      <c r="J141" s="19"/>
      <c r="K141" s="63">
        <v>6</v>
      </c>
      <c r="L141" s="64" t="s">
        <v>158</v>
      </c>
      <c r="M141" s="72" t="s">
        <v>61</v>
      </c>
      <c r="N141" s="73"/>
      <c r="O141" s="64" t="s">
        <v>31</v>
      </c>
      <c r="P141" s="63">
        <v>0</v>
      </c>
      <c r="Q141" s="63">
        <v>0</v>
      </c>
      <c r="R141" s="63">
        <v>0</v>
      </c>
      <c r="S141" s="78">
        <v>0</v>
      </c>
      <c r="T141" s="19"/>
      <c r="U141" s="19">
        <v>0</v>
      </c>
      <c r="V141" s="19"/>
      <c r="W141" s="19"/>
    </row>
    <row r="142" spans="1:23">
      <c r="A142" s="19"/>
      <c r="B142" s="20" t="s">
        <v>182</v>
      </c>
      <c r="C142" s="21"/>
      <c r="D142" s="22" t="s">
        <v>3</v>
      </c>
      <c r="E142" s="28" t="s">
        <v>41</v>
      </c>
      <c r="F142" s="24"/>
      <c r="G142" s="23" t="s">
        <v>96</v>
      </c>
      <c r="H142" s="24"/>
      <c r="I142" s="25" t="s">
        <v>157</v>
      </c>
      <c r="J142" s="19"/>
      <c r="K142" s="63">
        <v>6</v>
      </c>
      <c r="L142" s="64" t="s">
        <v>158</v>
      </c>
      <c r="M142" s="72" t="s">
        <v>61</v>
      </c>
      <c r="N142" s="73"/>
      <c r="O142" s="64" t="s">
        <v>31</v>
      </c>
      <c r="P142" s="63">
        <v>1</v>
      </c>
      <c r="Q142" s="63">
        <v>277</v>
      </c>
      <c r="R142" s="63">
        <v>277</v>
      </c>
      <c r="S142" s="78">
        <v>49860</v>
      </c>
      <c r="T142" s="19"/>
      <c r="U142" s="19">
        <v>14459.4</v>
      </c>
      <c r="V142" s="19"/>
      <c r="W142" s="19"/>
    </row>
    <row r="143" spans="1:23">
      <c r="A143" s="19"/>
      <c r="B143" s="88" t="s">
        <v>183</v>
      </c>
      <c r="C143" s="89"/>
      <c r="D143" s="22" t="s">
        <v>3</v>
      </c>
      <c r="E143" s="23" t="s">
        <v>41</v>
      </c>
      <c r="F143" s="24"/>
      <c r="G143" s="23" t="s">
        <v>96</v>
      </c>
      <c r="H143" s="24"/>
      <c r="I143" s="25" t="s">
        <v>157</v>
      </c>
      <c r="J143" s="19"/>
      <c r="K143" s="63">
        <v>6</v>
      </c>
      <c r="L143" s="64" t="s">
        <v>158</v>
      </c>
      <c r="M143" s="72" t="s">
        <v>61</v>
      </c>
      <c r="N143" s="73"/>
      <c r="O143" s="64" t="s">
        <v>31</v>
      </c>
      <c r="P143" s="63">
        <v>0</v>
      </c>
      <c r="Q143" s="63">
        <v>0</v>
      </c>
      <c r="R143" s="63">
        <v>0</v>
      </c>
      <c r="S143" s="78">
        <v>0</v>
      </c>
      <c r="T143" s="19"/>
      <c r="U143" s="19">
        <v>0</v>
      </c>
      <c r="V143" s="19"/>
      <c r="W143" s="19"/>
    </row>
    <row r="144" spans="1:23">
      <c r="A144" s="19"/>
      <c r="B144" s="20" t="s">
        <v>184</v>
      </c>
      <c r="C144" s="21"/>
      <c r="D144" s="22" t="s">
        <v>3</v>
      </c>
      <c r="E144" s="23" t="s">
        <v>185</v>
      </c>
      <c r="F144" s="24"/>
      <c r="G144" s="23" t="s">
        <v>96</v>
      </c>
      <c r="H144" s="24"/>
      <c r="I144" s="25" t="s">
        <v>157</v>
      </c>
      <c r="J144" s="19"/>
      <c r="K144" s="63">
        <v>6</v>
      </c>
      <c r="L144" s="64" t="s">
        <v>158</v>
      </c>
      <c r="M144" s="72" t="s">
        <v>61</v>
      </c>
      <c r="N144" s="73"/>
      <c r="O144" s="64" t="s">
        <v>31</v>
      </c>
      <c r="P144" s="63">
        <v>1</v>
      </c>
      <c r="Q144" s="63">
        <v>277</v>
      </c>
      <c r="R144" s="63">
        <v>277</v>
      </c>
      <c r="S144" s="78">
        <v>49860</v>
      </c>
      <c r="T144" s="19"/>
      <c r="U144" s="19">
        <v>14459.4</v>
      </c>
      <c r="V144" s="19"/>
      <c r="W144" s="19"/>
    </row>
    <row r="145" spans="1:23">
      <c r="A145" s="19" t="s">
        <v>186</v>
      </c>
      <c r="B145" s="20" t="s">
        <v>187</v>
      </c>
      <c r="C145" s="21"/>
      <c r="D145" s="22" t="s">
        <v>3</v>
      </c>
      <c r="E145" s="27" t="s">
        <v>177</v>
      </c>
      <c r="F145" s="21"/>
      <c r="G145" s="23" t="s">
        <v>96</v>
      </c>
      <c r="H145" s="24"/>
      <c r="I145" s="25" t="s">
        <v>157</v>
      </c>
      <c r="J145" s="19"/>
      <c r="K145" s="63">
        <v>6</v>
      </c>
      <c r="L145" s="64" t="s">
        <v>158</v>
      </c>
      <c r="M145" s="72" t="s">
        <v>61</v>
      </c>
      <c r="N145" s="73"/>
      <c r="O145" s="64" t="s">
        <v>31</v>
      </c>
      <c r="P145" s="63">
        <v>1</v>
      </c>
      <c r="Q145" s="63">
        <v>315</v>
      </c>
      <c r="R145" s="63">
        <v>315</v>
      </c>
      <c r="S145" s="78">
        <v>57834</v>
      </c>
      <c r="T145" s="19"/>
      <c r="U145" s="19">
        <v>16771.8</v>
      </c>
      <c r="V145" s="19"/>
      <c r="W145" s="19"/>
    </row>
    <row r="146" spans="1:23">
      <c r="A146" s="19"/>
      <c r="B146" s="20" t="s">
        <v>188</v>
      </c>
      <c r="C146" s="21"/>
      <c r="D146" s="22" t="s">
        <v>3</v>
      </c>
      <c r="E146" s="28" t="s">
        <v>189</v>
      </c>
      <c r="F146" s="24"/>
      <c r="G146" s="23" t="s">
        <v>96</v>
      </c>
      <c r="H146" s="24"/>
      <c r="I146" s="25" t="s">
        <v>157</v>
      </c>
      <c r="J146" s="19"/>
      <c r="K146" s="63">
        <v>6</v>
      </c>
      <c r="L146" s="64" t="s">
        <v>158</v>
      </c>
      <c r="M146" s="72" t="s">
        <v>61</v>
      </c>
      <c r="N146" s="73"/>
      <c r="O146" s="64" t="s">
        <v>31</v>
      </c>
      <c r="P146" s="63">
        <v>1</v>
      </c>
      <c r="Q146" s="63">
        <v>315</v>
      </c>
      <c r="R146" s="63">
        <v>315</v>
      </c>
      <c r="S146" s="78">
        <v>57834</v>
      </c>
      <c r="T146" s="19"/>
      <c r="U146" s="19">
        <v>16771.8</v>
      </c>
      <c r="V146" s="19"/>
      <c r="W146" s="19"/>
    </row>
    <row r="147" spans="1:23">
      <c r="A147" s="19"/>
      <c r="B147" s="20" t="s">
        <v>190</v>
      </c>
      <c r="C147" s="21"/>
      <c r="D147" s="22" t="s">
        <v>3</v>
      </c>
      <c r="E147" s="28" t="s">
        <v>41</v>
      </c>
      <c r="F147" s="24"/>
      <c r="G147" s="23" t="s">
        <v>96</v>
      </c>
      <c r="H147" s="24"/>
      <c r="I147" s="25" t="s">
        <v>157</v>
      </c>
      <c r="J147" s="19"/>
      <c r="K147" s="63">
        <v>6</v>
      </c>
      <c r="L147" s="64" t="s">
        <v>158</v>
      </c>
      <c r="M147" s="72" t="s">
        <v>61</v>
      </c>
      <c r="N147" s="73"/>
      <c r="O147" s="64" t="s">
        <v>31</v>
      </c>
      <c r="P147" s="63">
        <v>1</v>
      </c>
      <c r="Q147" s="63">
        <v>315</v>
      </c>
      <c r="R147" s="63">
        <v>315</v>
      </c>
      <c r="S147" s="78">
        <v>57834</v>
      </c>
      <c r="T147" s="19"/>
      <c r="U147" s="19">
        <v>16771.8</v>
      </c>
      <c r="V147" s="19"/>
      <c r="W147" s="19"/>
    </row>
    <row r="148" spans="1:23">
      <c r="A148" s="19"/>
      <c r="B148" s="20" t="s">
        <v>191</v>
      </c>
      <c r="C148" s="21"/>
      <c r="D148" s="22" t="s">
        <v>3</v>
      </c>
      <c r="E148" s="28" t="s">
        <v>41</v>
      </c>
      <c r="F148" s="24"/>
      <c r="G148" s="23" t="s">
        <v>96</v>
      </c>
      <c r="H148" s="24"/>
      <c r="I148" s="25" t="s">
        <v>157</v>
      </c>
      <c r="J148" s="19"/>
      <c r="K148" s="63">
        <v>6</v>
      </c>
      <c r="L148" s="64" t="s">
        <v>158</v>
      </c>
      <c r="M148" s="72" t="s">
        <v>61</v>
      </c>
      <c r="N148" s="73"/>
      <c r="O148" s="64" t="s">
        <v>31</v>
      </c>
      <c r="P148" s="63">
        <v>1</v>
      </c>
      <c r="Q148" s="63">
        <v>315</v>
      </c>
      <c r="R148" s="63">
        <v>315</v>
      </c>
      <c r="S148" s="78">
        <v>57834</v>
      </c>
      <c r="T148" s="19"/>
      <c r="U148" s="19">
        <v>16771.8</v>
      </c>
      <c r="V148" s="19"/>
      <c r="W148" s="19"/>
    </row>
    <row r="149" spans="1:23">
      <c r="A149" s="19"/>
      <c r="B149" s="20" t="s">
        <v>192</v>
      </c>
      <c r="C149" s="21"/>
      <c r="D149" s="22" t="s">
        <v>3</v>
      </c>
      <c r="E149" s="20" t="s">
        <v>171</v>
      </c>
      <c r="F149" s="21"/>
      <c r="G149" s="23" t="s">
        <v>96</v>
      </c>
      <c r="H149" s="24"/>
      <c r="I149" s="25" t="s">
        <v>157</v>
      </c>
      <c r="J149" s="19"/>
      <c r="K149" s="63">
        <v>6</v>
      </c>
      <c r="L149" s="64" t="s">
        <v>158</v>
      </c>
      <c r="M149" s="72" t="s">
        <v>61</v>
      </c>
      <c r="N149" s="73"/>
      <c r="O149" s="64" t="s">
        <v>31</v>
      </c>
      <c r="P149" s="63">
        <v>1</v>
      </c>
      <c r="Q149" s="63">
        <v>275</v>
      </c>
      <c r="R149" s="63">
        <v>275</v>
      </c>
      <c r="S149" s="78">
        <v>50490</v>
      </c>
      <c r="T149" s="19"/>
      <c r="U149" s="19">
        <v>14642</v>
      </c>
      <c r="V149" s="19"/>
      <c r="W149" s="19"/>
    </row>
    <row r="150" spans="1:23">
      <c r="A150" s="19"/>
      <c r="B150" s="20" t="s">
        <v>193</v>
      </c>
      <c r="C150" s="21"/>
      <c r="D150" s="22" t="s">
        <v>3</v>
      </c>
      <c r="E150" s="20" t="s">
        <v>171</v>
      </c>
      <c r="F150" s="21"/>
      <c r="G150" s="23" t="s">
        <v>96</v>
      </c>
      <c r="H150" s="24"/>
      <c r="I150" s="25" t="s">
        <v>157</v>
      </c>
      <c r="J150" s="19"/>
      <c r="K150" s="63">
        <v>6</v>
      </c>
      <c r="L150" s="64" t="s">
        <v>158</v>
      </c>
      <c r="M150" s="72" t="s">
        <v>61</v>
      </c>
      <c r="N150" s="73"/>
      <c r="O150" s="64" t="s">
        <v>31</v>
      </c>
      <c r="P150" s="63">
        <v>1</v>
      </c>
      <c r="Q150" s="63">
        <v>275</v>
      </c>
      <c r="R150" s="63">
        <v>275</v>
      </c>
      <c r="S150" s="78">
        <v>50490</v>
      </c>
      <c r="T150" s="19"/>
      <c r="U150" s="19">
        <v>14642</v>
      </c>
      <c r="V150" s="19"/>
      <c r="W150" s="19"/>
    </row>
    <row r="151" spans="1:23">
      <c r="A151" s="19"/>
      <c r="B151" s="20" t="s">
        <v>194</v>
      </c>
      <c r="C151" s="21"/>
      <c r="D151" s="22" t="s">
        <v>3</v>
      </c>
      <c r="E151" s="27" t="s">
        <v>177</v>
      </c>
      <c r="F151" s="21"/>
      <c r="G151" s="23" t="s">
        <v>139</v>
      </c>
      <c r="H151" s="24"/>
      <c r="I151" s="25" t="s">
        <v>126</v>
      </c>
      <c r="J151" s="19"/>
      <c r="K151" s="63">
        <v>5</v>
      </c>
      <c r="L151" s="64" t="s">
        <v>158</v>
      </c>
      <c r="M151" s="72" t="s">
        <v>195</v>
      </c>
      <c r="N151" s="73"/>
      <c r="O151" s="64" t="s">
        <v>31</v>
      </c>
      <c r="P151" s="63">
        <v>1</v>
      </c>
      <c r="Q151" s="63">
        <v>275</v>
      </c>
      <c r="R151" s="63">
        <v>275</v>
      </c>
      <c r="S151" s="78">
        <v>50490</v>
      </c>
      <c r="T151" s="19"/>
      <c r="U151" s="19">
        <v>14642</v>
      </c>
      <c r="V151" s="19"/>
      <c r="W151" s="19"/>
    </row>
    <row r="152" spans="1:23">
      <c r="A152" s="19"/>
      <c r="B152" s="20" t="s">
        <v>196</v>
      </c>
      <c r="C152" s="21"/>
      <c r="D152" s="22" t="s">
        <v>3</v>
      </c>
      <c r="E152" s="27" t="s">
        <v>177</v>
      </c>
      <c r="F152" s="21"/>
      <c r="G152" s="23" t="s">
        <v>139</v>
      </c>
      <c r="H152" s="24"/>
      <c r="I152" s="25" t="s">
        <v>126</v>
      </c>
      <c r="J152" s="19"/>
      <c r="K152" s="63">
        <v>5</v>
      </c>
      <c r="L152" s="64" t="s">
        <v>158</v>
      </c>
      <c r="M152" s="72" t="s">
        <v>195</v>
      </c>
      <c r="N152" s="73"/>
      <c r="O152" s="64" t="s">
        <v>31</v>
      </c>
      <c r="P152" s="63">
        <v>1</v>
      </c>
      <c r="Q152" s="63">
        <v>275</v>
      </c>
      <c r="R152" s="63">
        <v>275</v>
      </c>
      <c r="S152" s="78">
        <v>50490</v>
      </c>
      <c r="T152" s="19"/>
      <c r="U152" s="19">
        <v>14642</v>
      </c>
      <c r="V152" s="19"/>
      <c r="W152" s="19"/>
    </row>
    <row r="153" spans="1:23">
      <c r="A153" s="9"/>
      <c r="B153" s="9"/>
      <c r="C153" s="9"/>
      <c r="D153" s="9"/>
      <c r="E153" s="9"/>
      <c r="F153" s="9"/>
      <c r="G153" s="9"/>
      <c r="H153" s="9"/>
      <c r="I153" s="2"/>
      <c r="J153" s="2"/>
      <c r="K153" s="2"/>
      <c r="L153" s="2"/>
      <c r="M153" s="72"/>
      <c r="N153" s="73"/>
      <c r="O153" s="2"/>
      <c r="P153" s="2">
        <f>SUM(P113:P152)</f>
        <v>37</v>
      </c>
      <c r="Q153" s="2"/>
      <c r="R153" s="2">
        <f>SUM(R113:R152)</f>
        <v>11469</v>
      </c>
      <c r="S153" s="2"/>
      <c r="T153" s="9">
        <v>564297.6</v>
      </c>
      <c r="U153" s="9"/>
      <c r="V153" s="2"/>
      <c r="W153" s="2"/>
    </row>
    <row r="154" spans="1:23">
      <c r="A154" s="19" t="s">
        <v>103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63"/>
      <c r="L154" s="19"/>
      <c r="M154" s="19"/>
      <c r="N154" s="78"/>
      <c r="O154" s="19"/>
      <c r="P154" s="63"/>
      <c r="Q154" s="78"/>
      <c r="R154" s="78"/>
      <c r="S154" s="78"/>
      <c r="T154" s="63"/>
      <c r="U154" s="63"/>
      <c r="V154" s="78"/>
      <c r="W154" s="63"/>
    </row>
    <row r="155" ht="16.5" spans="1:23">
      <c r="A155" s="92" t="s">
        <v>197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2"/>
      <c r="R155" s="2"/>
      <c r="S155" s="2"/>
      <c r="T155" s="7"/>
      <c r="U155" s="7"/>
      <c r="V155" s="2"/>
      <c r="W155" s="2"/>
    </row>
    <row r="156" ht="19.5" spans="1:23">
      <c r="A156" s="1" t="s">
        <v>0</v>
      </c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24.75" spans="1:23">
      <c r="A157" s="3" t="s">
        <v>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5.75" spans="1:23">
      <c r="A159" s="4" t="s">
        <v>2</v>
      </c>
      <c r="B159" s="4"/>
      <c r="C159" s="5" t="s">
        <v>198</v>
      </c>
      <c r="D159" s="6"/>
      <c r="E159" s="6"/>
      <c r="F159" s="4" t="s">
        <v>4</v>
      </c>
      <c r="G159" s="4"/>
      <c r="H159" s="4"/>
      <c r="I159" s="6"/>
      <c r="J159" s="6"/>
      <c r="K159" s="4" t="s">
        <v>6</v>
      </c>
      <c r="L159" s="4"/>
      <c r="M159" s="6"/>
      <c r="N159" s="6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7"/>
      <c r="D160" s="7"/>
      <c r="E160" s="2"/>
      <c r="F160" s="2"/>
      <c r="G160" s="2"/>
      <c r="H160" s="2"/>
      <c r="I160" s="2"/>
      <c r="J160" s="2"/>
      <c r="K160" s="2"/>
      <c r="L160" s="2"/>
      <c r="M160" s="7"/>
      <c r="N160" s="7"/>
      <c r="O160" s="2"/>
      <c r="P160" s="2"/>
      <c r="Q160" s="2"/>
      <c r="R160" s="2"/>
      <c r="S160" s="2"/>
      <c r="T160" s="2"/>
      <c r="U160" s="2"/>
      <c r="V160" s="2"/>
      <c r="W160" s="2"/>
    </row>
    <row r="161" ht="18" spans="1:23">
      <c r="A161" s="4" t="s">
        <v>8</v>
      </c>
      <c r="B161" s="4"/>
      <c r="C161" s="5" t="s">
        <v>119</v>
      </c>
      <c r="D161" s="6"/>
      <c r="E161" s="4" t="s">
        <v>10</v>
      </c>
      <c r="F161" s="4"/>
      <c r="G161" s="6">
        <v>13936155581</v>
      </c>
      <c r="H161" s="6"/>
      <c r="I161" s="6"/>
      <c r="J161" s="60" t="s">
        <v>11</v>
      </c>
      <c r="K161" s="4"/>
      <c r="L161" s="61" t="s">
        <v>106</v>
      </c>
      <c r="M161" s="61"/>
      <c r="N161" s="61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8"/>
      <c r="B162" s="8"/>
      <c r="C162" s="9"/>
      <c r="D162" s="9"/>
      <c r="E162" s="8"/>
      <c r="F162" s="8"/>
      <c r="G162" s="9"/>
      <c r="H162" s="9"/>
      <c r="I162" s="2"/>
      <c r="J162" s="2"/>
      <c r="K162" s="2"/>
      <c r="L162" s="2"/>
      <c r="M162" s="9"/>
      <c r="N162" s="9"/>
      <c r="O162" s="2"/>
      <c r="P162" s="2"/>
      <c r="Q162" s="2"/>
      <c r="R162" s="2"/>
      <c r="S162" s="2"/>
      <c r="T162" s="79"/>
      <c r="U162" s="79"/>
      <c r="V162" s="2"/>
      <c r="W162" s="2"/>
    </row>
    <row r="163" spans="1:23">
      <c r="A163" s="10" t="s">
        <v>13</v>
      </c>
      <c r="B163" s="11" t="s">
        <v>14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62"/>
      <c r="Q163" s="12"/>
      <c r="R163" s="12"/>
      <c r="S163" s="12"/>
      <c r="T163" s="80" t="s">
        <v>15</v>
      </c>
      <c r="U163" s="80"/>
      <c r="V163" s="80"/>
      <c r="W163" s="80"/>
    </row>
    <row r="164" ht="24" spans="1:23">
      <c r="A164" s="13"/>
      <c r="B164" s="14" t="s">
        <v>16</v>
      </c>
      <c r="C164" s="15"/>
      <c r="D164" s="10" t="s">
        <v>17</v>
      </c>
      <c r="E164" s="14" t="s">
        <v>18</v>
      </c>
      <c r="F164" s="15"/>
      <c r="G164" s="14" t="s">
        <v>19</v>
      </c>
      <c r="H164" s="15"/>
      <c r="I164" s="10" t="s">
        <v>20</v>
      </c>
      <c r="J164" s="10" t="s">
        <v>21</v>
      </c>
      <c r="K164" s="10" t="s">
        <v>22</v>
      </c>
      <c r="L164" s="10" t="s">
        <v>23</v>
      </c>
      <c r="M164" s="14" t="s">
        <v>24</v>
      </c>
      <c r="N164" s="15"/>
      <c r="O164" s="10" t="s">
        <v>25</v>
      </c>
      <c r="P164" s="10" t="s">
        <v>26</v>
      </c>
      <c r="Q164" s="10" t="s">
        <v>27</v>
      </c>
      <c r="R164" s="81" t="s">
        <v>28</v>
      </c>
      <c r="S164" s="10" t="s">
        <v>29</v>
      </c>
      <c r="T164" s="13" t="s">
        <v>30</v>
      </c>
      <c r="U164" s="13" t="s">
        <v>31</v>
      </c>
      <c r="V164" s="13" t="s">
        <v>32</v>
      </c>
      <c r="W164" s="13" t="s">
        <v>33</v>
      </c>
    </row>
    <row r="165" ht="24" spans="1:23">
      <c r="A165" s="16"/>
      <c r="B165" s="17"/>
      <c r="C165" s="18"/>
      <c r="D165" s="16"/>
      <c r="E165" s="17"/>
      <c r="F165" s="18"/>
      <c r="G165" s="17"/>
      <c r="H165" s="18"/>
      <c r="I165" s="16"/>
      <c r="J165" s="16"/>
      <c r="K165" s="16" t="s">
        <v>34</v>
      </c>
      <c r="L165" s="16"/>
      <c r="M165" s="17" t="s">
        <v>35</v>
      </c>
      <c r="N165" s="18"/>
      <c r="O165" s="16"/>
      <c r="P165" s="16"/>
      <c r="Q165" s="16" t="s">
        <v>36</v>
      </c>
      <c r="R165" s="82"/>
      <c r="S165" s="16" t="s">
        <v>37</v>
      </c>
      <c r="T165" s="16" t="s">
        <v>38</v>
      </c>
      <c r="U165" s="16" t="s">
        <v>38</v>
      </c>
      <c r="V165" s="16" t="s">
        <v>39</v>
      </c>
      <c r="W165" s="16" t="s">
        <v>38</v>
      </c>
    </row>
    <row r="166" spans="1:23">
      <c r="A166" s="19">
        <v>1</v>
      </c>
      <c r="B166" s="20" t="s">
        <v>199</v>
      </c>
      <c r="C166" s="21"/>
      <c r="D166" s="25"/>
      <c r="E166" s="23" t="s">
        <v>121</v>
      </c>
      <c r="F166" s="24"/>
      <c r="G166" s="23" t="s">
        <v>122</v>
      </c>
      <c r="H166" s="24"/>
      <c r="I166" s="25" t="s">
        <v>123</v>
      </c>
      <c r="J166" s="64"/>
      <c r="K166" s="63">
        <v>6</v>
      </c>
      <c r="L166" s="19"/>
      <c r="M166" s="65">
        <v>7700</v>
      </c>
      <c r="N166" s="66"/>
      <c r="O166" s="64" t="s">
        <v>31</v>
      </c>
      <c r="P166" s="63">
        <v>1</v>
      </c>
      <c r="Q166" s="63">
        <v>128</v>
      </c>
      <c r="R166" s="63">
        <v>128</v>
      </c>
      <c r="S166" s="78">
        <v>18432</v>
      </c>
      <c r="T166" s="19"/>
      <c r="U166" s="19">
        <v>3072</v>
      </c>
      <c r="V166" s="78"/>
      <c r="W166" s="19"/>
    </row>
    <row r="167" spans="1:23">
      <c r="A167" s="19">
        <v>2</v>
      </c>
      <c r="B167" s="20" t="s">
        <v>200</v>
      </c>
      <c r="C167" s="21"/>
      <c r="D167" s="25"/>
      <c r="E167" s="23" t="s">
        <v>121</v>
      </c>
      <c r="F167" s="24"/>
      <c r="G167" s="28" t="s">
        <v>122</v>
      </c>
      <c r="H167" s="24"/>
      <c r="I167" s="25" t="s">
        <v>126</v>
      </c>
      <c r="J167" s="64"/>
      <c r="K167" s="63">
        <v>6</v>
      </c>
      <c r="L167" s="19"/>
      <c r="M167" s="65">
        <v>7200</v>
      </c>
      <c r="N167" s="66"/>
      <c r="O167" s="64" t="s">
        <v>31</v>
      </c>
      <c r="P167" s="63">
        <v>1</v>
      </c>
      <c r="Q167" s="63">
        <v>315</v>
      </c>
      <c r="R167" s="63">
        <v>315</v>
      </c>
      <c r="S167" s="78">
        <v>45360</v>
      </c>
      <c r="T167" s="19"/>
      <c r="U167" s="19">
        <v>7560</v>
      </c>
      <c r="V167" s="78"/>
      <c r="W167" s="19"/>
    </row>
    <row r="168" spans="1:23">
      <c r="A168" s="19">
        <v>3</v>
      </c>
      <c r="B168" s="20" t="s">
        <v>201</v>
      </c>
      <c r="C168" s="21"/>
      <c r="D168" s="25"/>
      <c r="E168" s="23" t="s">
        <v>121</v>
      </c>
      <c r="F168" s="24"/>
      <c r="G168" s="23" t="s">
        <v>122</v>
      </c>
      <c r="H168" s="24"/>
      <c r="I168" s="25" t="s">
        <v>126</v>
      </c>
      <c r="J168" s="64"/>
      <c r="K168" s="63">
        <v>6</v>
      </c>
      <c r="L168" s="19"/>
      <c r="M168" s="65">
        <v>7200</v>
      </c>
      <c r="N168" s="66"/>
      <c r="O168" s="64" t="s">
        <v>31</v>
      </c>
      <c r="P168" s="63">
        <v>1</v>
      </c>
      <c r="Q168" s="63">
        <v>135</v>
      </c>
      <c r="R168" s="63">
        <v>135</v>
      </c>
      <c r="S168" s="78">
        <v>19440</v>
      </c>
      <c r="T168" s="19"/>
      <c r="U168" s="19">
        <v>3240</v>
      </c>
      <c r="V168" s="78"/>
      <c r="W168" s="19"/>
    </row>
    <row r="169" spans="1:23">
      <c r="A169" s="19">
        <v>4</v>
      </c>
      <c r="B169" s="20" t="s">
        <v>202</v>
      </c>
      <c r="C169" s="21"/>
      <c r="D169" s="25"/>
      <c r="E169" s="23" t="s">
        <v>121</v>
      </c>
      <c r="F169" s="24"/>
      <c r="G169" s="28" t="s">
        <v>122</v>
      </c>
      <c r="H169" s="24"/>
      <c r="I169" s="25" t="s">
        <v>126</v>
      </c>
      <c r="J169" s="64"/>
      <c r="K169" s="63">
        <v>7</v>
      </c>
      <c r="L169" s="19"/>
      <c r="M169" s="65">
        <v>7200</v>
      </c>
      <c r="N169" s="66"/>
      <c r="O169" s="64" t="s">
        <v>31</v>
      </c>
      <c r="P169" s="63">
        <v>1</v>
      </c>
      <c r="Q169" s="63">
        <v>132</v>
      </c>
      <c r="R169" s="63">
        <v>132</v>
      </c>
      <c r="S169" s="78">
        <v>19008</v>
      </c>
      <c r="T169" s="19"/>
      <c r="U169" s="19">
        <v>3168</v>
      </c>
      <c r="V169" s="78"/>
      <c r="W169" s="19"/>
    </row>
    <row r="170" spans="1:23">
      <c r="A170" s="19"/>
      <c r="B170" s="27"/>
      <c r="C170" s="21"/>
      <c r="D170" s="25"/>
      <c r="E170" s="28"/>
      <c r="F170" s="24"/>
      <c r="G170" s="28"/>
      <c r="H170" s="24"/>
      <c r="I170" s="25"/>
      <c r="J170" s="19"/>
      <c r="K170" s="63"/>
      <c r="L170" s="19"/>
      <c r="M170" s="65"/>
      <c r="N170" s="66"/>
      <c r="O170" s="19"/>
      <c r="P170" s="63">
        <f t="shared" ref="P170:S170" si="4">SUM(P166:P169)</f>
        <v>4</v>
      </c>
      <c r="Q170" s="63">
        <f t="shared" si="4"/>
        <v>710</v>
      </c>
      <c r="R170" s="63">
        <f t="shared" si="4"/>
        <v>710</v>
      </c>
      <c r="S170" s="78">
        <f t="shared" si="4"/>
        <v>102240</v>
      </c>
      <c r="T170" s="19"/>
      <c r="U170" s="19">
        <f>SUM(U166:U169)</f>
        <v>17040</v>
      </c>
      <c r="V170" s="78"/>
      <c r="W170" s="19"/>
    </row>
  </sheetData>
  <mergeCells count="800">
    <mergeCell ref="A1:B1"/>
    <mergeCell ref="C1:D1"/>
    <mergeCell ref="E1:F1"/>
    <mergeCell ref="G1:H1"/>
    <mergeCell ref="M1:N1"/>
    <mergeCell ref="T1:U1"/>
    <mergeCell ref="A2:P2"/>
    <mergeCell ref="T2:U2"/>
    <mergeCell ref="A3:B3"/>
    <mergeCell ref="C3:D3"/>
    <mergeCell ref="E3:F3"/>
    <mergeCell ref="G3:H3"/>
    <mergeCell ref="M3:N3"/>
    <mergeCell ref="T3:U3"/>
    <mergeCell ref="A4:B4"/>
    <mergeCell ref="C4:E4"/>
    <mergeCell ref="F4:H4"/>
    <mergeCell ref="I4:J4"/>
    <mergeCell ref="K4:L4"/>
    <mergeCell ref="M4:N4"/>
    <mergeCell ref="T4:U4"/>
    <mergeCell ref="A5:B5"/>
    <mergeCell ref="C5:D5"/>
    <mergeCell ref="E5:F5"/>
    <mergeCell ref="G5:H5"/>
    <mergeCell ref="M5:N5"/>
    <mergeCell ref="T5:U5"/>
    <mergeCell ref="A6:B6"/>
    <mergeCell ref="C6:D6"/>
    <mergeCell ref="E6:F6"/>
    <mergeCell ref="G6:I6"/>
    <mergeCell ref="J6:K6"/>
    <mergeCell ref="L6:N6"/>
    <mergeCell ref="T6:U6"/>
    <mergeCell ref="A7:B7"/>
    <mergeCell ref="C7:D7"/>
    <mergeCell ref="E7:F7"/>
    <mergeCell ref="G7:H7"/>
    <mergeCell ref="M7:N7"/>
    <mergeCell ref="T7:U7"/>
    <mergeCell ref="B8:P8"/>
    <mergeCell ref="Q8:S8"/>
    <mergeCell ref="T8:W8"/>
    <mergeCell ref="M9:N9"/>
    <mergeCell ref="M10:N10"/>
    <mergeCell ref="B11:C11"/>
    <mergeCell ref="E11:F11"/>
    <mergeCell ref="G11:H11"/>
    <mergeCell ref="M11:N11"/>
    <mergeCell ref="B12:C12"/>
    <mergeCell ref="E12:F12"/>
    <mergeCell ref="G12:H12"/>
    <mergeCell ref="M12:N12"/>
    <mergeCell ref="B13:C13"/>
    <mergeCell ref="E13:F13"/>
    <mergeCell ref="G13:H13"/>
    <mergeCell ref="M13:N13"/>
    <mergeCell ref="B14:C14"/>
    <mergeCell ref="E14:F14"/>
    <mergeCell ref="G14:H14"/>
    <mergeCell ref="M14:N14"/>
    <mergeCell ref="B15:C15"/>
    <mergeCell ref="E15:F15"/>
    <mergeCell ref="G15:H15"/>
    <mergeCell ref="M15:N15"/>
    <mergeCell ref="B16:C16"/>
    <mergeCell ref="E16:F16"/>
    <mergeCell ref="G16:H16"/>
    <mergeCell ref="M16:N16"/>
    <mergeCell ref="B17:C17"/>
    <mergeCell ref="E17:F17"/>
    <mergeCell ref="G17:H17"/>
    <mergeCell ref="M17:N17"/>
    <mergeCell ref="B18:C18"/>
    <mergeCell ref="E18:F18"/>
    <mergeCell ref="G18:H18"/>
    <mergeCell ref="M18:N18"/>
    <mergeCell ref="B19:C19"/>
    <mergeCell ref="E19:F19"/>
    <mergeCell ref="G19:H19"/>
    <mergeCell ref="M19:N19"/>
    <mergeCell ref="B20:C20"/>
    <mergeCell ref="E20:F20"/>
    <mergeCell ref="G20:H20"/>
    <mergeCell ref="M20:N20"/>
    <mergeCell ref="B21:C21"/>
    <mergeCell ref="E21:F21"/>
    <mergeCell ref="G21:H21"/>
    <mergeCell ref="M21:N21"/>
    <mergeCell ref="B22:C22"/>
    <mergeCell ref="E22:F22"/>
    <mergeCell ref="G22:H22"/>
    <mergeCell ref="M22:N22"/>
    <mergeCell ref="B23:C23"/>
    <mergeCell ref="E23:F23"/>
    <mergeCell ref="G23:H23"/>
    <mergeCell ref="M23:N23"/>
    <mergeCell ref="B24:C24"/>
    <mergeCell ref="E24:F24"/>
    <mergeCell ref="G24:H24"/>
    <mergeCell ref="M24:N24"/>
    <mergeCell ref="B25:C25"/>
    <mergeCell ref="E25:F25"/>
    <mergeCell ref="G25:H25"/>
    <mergeCell ref="M25:N25"/>
    <mergeCell ref="A26:B26"/>
    <mergeCell ref="C26:D26"/>
    <mergeCell ref="E26:F26"/>
    <mergeCell ref="G26:H26"/>
    <mergeCell ref="M26:N26"/>
    <mergeCell ref="T26:U26"/>
    <mergeCell ref="A27:P27"/>
    <mergeCell ref="T27:U27"/>
    <mergeCell ref="A28:B28"/>
    <mergeCell ref="C28:D28"/>
    <mergeCell ref="E28:F28"/>
    <mergeCell ref="G28:H28"/>
    <mergeCell ref="M28:N28"/>
    <mergeCell ref="T28:U28"/>
    <mergeCell ref="A29:B29"/>
    <mergeCell ref="C29:E29"/>
    <mergeCell ref="F29:H29"/>
    <mergeCell ref="I29:J29"/>
    <mergeCell ref="K29:L29"/>
    <mergeCell ref="M29:N29"/>
    <mergeCell ref="T29:U29"/>
    <mergeCell ref="A30:B30"/>
    <mergeCell ref="C30:D30"/>
    <mergeCell ref="E30:F30"/>
    <mergeCell ref="G30:H30"/>
    <mergeCell ref="M30:N30"/>
    <mergeCell ref="T30:U30"/>
    <mergeCell ref="A31:B31"/>
    <mergeCell ref="C31:D31"/>
    <mergeCell ref="E31:F31"/>
    <mergeCell ref="G31:I31"/>
    <mergeCell ref="J31:K31"/>
    <mergeCell ref="L31:N31"/>
    <mergeCell ref="T31:U31"/>
    <mergeCell ref="A32:B32"/>
    <mergeCell ref="C32:D32"/>
    <mergeCell ref="E32:F32"/>
    <mergeCell ref="G32:H32"/>
    <mergeCell ref="M32:N32"/>
    <mergeCell ref="T32:U32"/>
    <mergeCell ref="B33:P33"/>
    <mergeCell ref="Q33:S33"/>
    <mergeCell ref="T33:W33"/>
    <mergeCell ref="M34:N34"/>
    <mergeCell ref="M35:N35"/>
    <mergeCell ref="B36:C36"/>
    <mergeCell ref="E36:F36"/>
    <mergeCell ref="G36:H36"/>
    <mergeCell ref="M36:N36"/>
    <mergeCell ref="B37:C37"/>
    <mergeCell ref="E37:F37"/>
    <mergeCell ref="G37:H37"/>
    <mergeCell ref="M37:N37"/>
    <mergeCell ref="B38:C38"/>
    <mergeCell ref="E38:F38"/>
    <mergeCell ref="G38:H38"/>
    <mergeCell ref="M38:N38"/>
    <mergeCell ref="B39:C39"/>
    <mergeCell ref="E39:F39"/>
    <mergeCell ref="G39:H39"/>
    <mergeCell ref="M39:N39"/>
    <mergeCell ref="B40:C40"/>
    <mergeCell ref="E40:F40"/>
    <mergeCell ref="G40:H40"/>
    <mergeCell ref="M40:N40"/>
    <mergeCell ref="A41:B41"/>
    <mergeCell ref="C41:D41"/>
    <mergeCell ref="E41:F41"/>
    <mergeCell ref="G41:H41"/>
    <mergeCell ref="M41:N41"/>
    <mergeCell ref="T41:U41"/>
    <mergeCell ref="A42:P42"/>
    <mergeCell ref="T42:U42"/>
    <mergeCell ref="A43:B43"/>
    <mergeCell ref="C43:D43"/>
    <mergeCell ref="E43:F43"/>
    <mergeCell ref="G43:H43"/>
    <mergeCell ref="M43:N43"/>
    <mergeCell ref="T43:U43"/>
    <mergeCell ref="A44:B44"/>
    <mergeCell ref="C44:E44"/>
    <mergeCell ref="F44:H44"/>
    <mergeCell ref="I44:J44"/>
    <mergeCell ref="K44:L44"/>
    <mergeCell ref="M44:N44"/>
    <mergeCell ref="T44:U44"/>
    <mergeCell ref="A45:B45"/>
    <mergeCell ref="C45:D45"/>
    <mergeCell ref="E45:F45"/>
    <mergeCell ref="G45:H45"/>
    <mergeCell ref="M45:N45"/>
    <mergeCell ref="T45:U45"/>
    <mergeCell ref="A46:B46"/>
    <mergeCell ref="C46:D46"/>
    <mergeCell ref="E46:F46"/>
    <mergeCell ref="G46:I46"/>
    <mergeCell ref="J46:K46"/>
    <mergeCell ref="L46:N46"/>
    <mergeCell ref="T46:U46"/>
    <mergeCell ref="A47:B47"/>
    <mergeCell ref="C47:D47"/>
    <mergeCell ref="E47:F47"/>
    <mergeCell ref="G47:H47"/>
    <mergeCell ref="M47:N47"/>
    <mergeCell ref="T47:U47"/>
    <mergeCell ref="B48:P48"/>
    <mergeCell ref="Q48:S48"/>
    <mergeCell ref="T48:W48"/>
    <mergeCell ref="M49:N49"/>
    <mergeCell ref="M50:N50"/>
    <mergeCell ref="B51:C51"/>
    <mergeCell ref="E51:F51"/>
    <mergeCell ref="G51:H51"/>
    <mergeCell ref="M51:N51"/>
    <mergeCell ref="B52:C52"/>
    <mergeCell ref="E52:F52"/>
    <mergeCell ref="G52:H52"/>
    <mergeCell ref="M52:N52"/>
    <mergeCell ref="B53:C53"/>
    <mergeCell ref="E53:F53"/>
    <mergeCell ref="G53:H53"/>
    <mergeCell ref="M53:N53"/>
    <mergeCell ref="B54:C54"/>
    <mergeCell ref="E54:F54"/>
    <mergeCell ref="G54:H54"/>
    <mergeCell ref="M54:N54"/>
    <mergeCell ref="B55:C55"/>
    <mergeCell ref="E55:F55"/>
    <mergeCell ref="G55:H55"/>
    <mergeCell ref="M55:N55"/>
    <mergeCell ref="B56:C56"/>
    <mergeCell ref="E56:F56"/>
    <mergeCell ref="G56:H56"/>
    <mergeCell ref="M56:N56"/>
    <mergeCell ref="B57:C57"/>
    <mergeCell ref="E57:F57"/>
    <mergeCell ref="G57:H57"/>
    <mergeCell ref="M57:N57"/>
    <mergeCell ref="B58:C58"/>
    <mergeCell ref="E58:F58"/>
    <mergeCell ref="G58:H58"/>
    <mergeCell ref="M58:N58"/>
    <mergeCell ref="A60:B60"/>
    <mergeCell ref="C60:D60"/>
    <mergeCell ref="E60:F60"/>
    <mergeCell ref="G60:H60"/>
    <mergeCell ref="M60:N60"/>
    <mergeCell ref="T60:U60"/>
    <mergeCell ref="A61:P61"/>
    <mergeCell ref="T61:U61"/>
    <mergeCell ref="A62:B62"/>
    <mergeCell ref="C62:D62"/>
    <mergeCell ref="E62:F62"/>
    <mergeCell ref="G62:H62"/>
    <mergeCell ref="M62:N62"/>
    <mergeCell ref="T62:U62"/>
    <mergeCell ref="A63:B63"/>
    <mergeCell ref="C63:E63"/>
    <mergeCell ref="F63:H63"/>
    <mergeCell ref="I63:J63"/>
    <mergeCell ref="K63:L63"/>
    <mergeCell ref="M63:N63"/>
    <mergeCell ref="T63:U63"/>
    <mergeCell ref="A64:B64"/>
    <mergeCell ref="C64:D64"/>
    <mergeCell ref="E64:F64"/>
    <mergeCell ref="G64:H64"/>
    <mergeCell ref="M64:N64"/>
    <mergeCell ref="T64:U64"/>
    <mergeCell ref="A65:B65"/>
    <mergeCell ref="C65:D65"/>
    <mergeCell ref="E65:F65"/>
    <mergeCell ref="G65:I65"/>
    <mergeCell ref="J65:K65"/>
    <mergeCell ref="L65:N65"/>
    <mergeCell ref="T65:U65"/>
    <mergeCell ref="A66:B66"/>
    <mergeCell ref="C66:D66"/>
    <mergeCell ref="E66:F66"/>
    <mergeCell ref="G66:H66"/>
    <mergeCell ref="M66:N66"/>
    <mergeCell ref="T66:U66"/>
    <mergeCell ref="B67:P67"/>
    <mergeCell ref="Q67:S67"/>
    <mergeCell ref="T67:W67"/>
    <mergeCell ref="M68:N68"/>
    <mergeCell ref="M69:N69"/>
    <mergeCell ref="B70:C70"/>
    <mergeCell ref="E70:F70"/>
    <mergeCell ref="G70:H70"/>
    <mergeCell ref="M70:N70"/>
    <mergeCell ref="B71:C71"/>
    <mergeCell ref="E71:F71"/>
    <mergeCell ref="G71:H71"/>
    <mergeCell ref="M71:N71"/>
    <mergeCell ref="B72:C72"/>
    <mergeCell ref="E72:F72"/>
    <mergeCell ref="G72:H72"/>
    <mergeCell ref="M72:N72"/>
    <mergeCell ref="B73:C73"/>
    <mergeCell ref="E73:F73"/>
    <mergeCell ref="G73:H73"/>
    <mergeCell ref="M73:N73"/>
    <mergeCell ref="B74:C74"/>
    <mergeCell ref="E74:F74"/>
    <mergeCell ref="G74:H74"/>
    <mergeCell ref="M74:N74"/>
    <mergeCell ref="A75:B75"/>
    <mergeCell ref="C75:D75"/>
    <mergeCell ref="E75:F75"/>
    <mergeCell ref="G75:H75"/>
    <mergeCell ref="M75:N75"/>
    <mergeCell ref="T75:U75"/>
    <mergeCell ref="A76:P76"/>
    <mergeCell ref="T76:U76"/>
    <mergeCell ref="A77:B77"/>
    <mergeCell ref="C77:D77"/>
    <mergeCell ref="E77:F77"/>
    <mergeCell ref="G77:H77"/>
    <mergeCell ref="M77:N77"/>
    <mergeCell ref="T77:U77"/>
    <mergeCell ref="A78:B78"/>
    <mergeCell ref="C78:E78"/>
    <mergeCell ref="F78:H78"/>
    <mergeCell ref="I78:J78"/>
    <mergeCell ref="K78:L78"/>
    <mergeCell ref="M78:N78"/>
    <mergeCell ref="T78:U78"/>
    <mergeCell ref="A79:B79"/>
    <mergeCell ref="C79:D79"/>
    <mergeCell ref="E79:F79"/>
    <mergeCell ref="G79:H79"/>
    <mergeCell ref="M79:N79"/>
    <mergeCell ref="T79:U79"/>
    <mergeCell ref="A80:B80"/>
    <mergeCell ref="C80:D80"/>
    <mergeCell ref="E80:F80"/>
    <mergeCell ref="G80:I80"/>
    <mergeCell ref="J80:K80"/>
    <mergeCell ref="L80:N80"/>
    <mergeCell ref="T80:U80"/>
    <mergeCell ref="A81:B81"/>
    <mergeCell ref="C81:D81"/>
    <mergeCell ref="E81:F81"/>
    <mergeCell ref="G81:H81"/>
    <mergeCell ref="M81:N81"/>
    <mergeCell ref="T81:U81"/>
    <mergeCell ref="B82:P82"/>
    <mergeCell ref="Q82:S82"/>
    <mergeCell ref="T82:W82"/>
    <mergeCell ref="M83:N83"/>
    <mergeCell ref="M84:N84"/>
    <mergeCell ref="B85:C85"/>
    <mergeCell ref="E85:F85"/>
    <mergeCell ref="G85:H85"/>
    <mergeCell ref="M85:N85"/>
    <mergeCell ref="B86:C86"/>
    <mergeCell ref="E86:F86"/>
    <mergeCell ref="G86:H86"/>
    <mergeCell ref="M86:N86"/>
    <mergeCell ref="B87:C87"/>
    <mergeCell ref="E87:F87"/>
    <mergeCell ref="G87:H87"/>
    <mergeCell ref="M87:N87"/>
    <mergeCell ref="B88:C88"/>
    <mergeCell ref="E88:F88"/>
    <mergeCell ref="G88:H88"/>
    <mergeCell ref="M88:N88"/>
    <mergeCell ref="B89:C89"/>
    <mergeCell ref="E89:F89"/>
    <mergeCell ref="G89:H89"/>
    <mergeCell ref="M89:N89"/>
    <mergeCell ref="A90:B90"/>
    <mergeCell ref="C90:D90"/>
    <mergeCell ref="E90:F90"/>
    <mergeCell ref="G90:H90"/>
    <mergeCell ref="M90:N90"/>
    <mergeCell ref="T90:U90"/>
    <mergeCell ref="A91:P91"/>
    <mergeCell ref="T91:U91"/>
    <mergeCell ref="A92:B92"/>
    <mergeCell ref="C92:D92"/>
    <mergeCell ref="E92:F92"/>
    <mergeCell ref="G92:H92"/>
    <mergeCell ref="M92:N92"/>
    <mergeCell ref="T92:U92"/>
    <mergeCell ref="A93:B93"/>
    <mergeCell ref="C93:E93"/>
    <mergeCell ref="F93:H93"/>
    <mergeCell ref="I93:J93"/>
    <mergeCell ref="K93:L93"/>
    <mergeCell ref="M93:N93"/>
    <mergeCell ref="T93:U93"/>
    <mergeCell ref="A94:B94"/>
    <mergeCell ref="C94:D94"/>
    <mergeCell ref="E94:F94"/>
    <mergeCell ref="G94:H94"/>
    <mergeCell ref="M94:N94"/>
    <mergeCell ref="T94:U94"/>
    <mergeCell ref="A95:B95"/>
    <mergeCell ref="C95:D95"/>
    <mergeCell ref="E95:F95"/>
    <mergeCell ref="G95:I95"/>
    <mergeCell ref="J95:K95"/>
    <mergeCell ref="L95:N95"/>
    <mergeCell ref="T95:U95"/>
    <mergeCell ref="A96:B96"/>
    <mergeCell ref="C96:D96"/>
    <mergeCell ref="E96:F96"/>
    <mergeCell ref="G96:H96"/>
    <mergeCell ref="M96:N96"/>
    <mergeCell ref="T96:U96"/>
    <mergeCell ref="B97:P97"/>
    <mergeCell ref="Q97:S97"/>
    <mergeCell ref="T97:W97"/>
    <mergeCell ref="M98:N98"/>
    <mergeCell ref="M99:N99"/>
    <mergeCell ref="B100:C100"/>
    <mergeCell ref="E100:F100"/>
    <mergeCell ref="G100:H100"/>
    <mergeCell ref="M100:N100"/>
    <mergeCell ref="B101:C101"/>
    <mergeCell ref="E101:F101"/>
    <mergeCell ref="G101:H101"/>
    <mergeCell ref="M101:N101"/>
    <mergeCell ref="B102:C102"/>
    <mergeCell ref="E102:F102"/>
    <mergeCell ref="G102:H102"/>
    <mergeCell ref="M102:N102"/>
    <mergeCell ref="A103:B103"/>
    <mergeCell ref="C103:D103"/>
    <mergeCell ref="E103:F103"/>
    <mergeCell ref="G103:H103"/>
    <mergeCell ref="M103:N103"/>
    <mergeCell ref="T103:U103"/>
    <mergeCell ref="A104:P104"/>
    <mergeCell ref="T104:U104"/>
    <mergeCell ref="A105:B105"/>
    <mergeCell ref="C105:D105"/>
    <mergeCell ref="E105:F105"/>
    <mergeCell ref="G105:H105"/>
    <mergeCell ref="M105:N105"/>
    <mergeCell ref="T105:U105"/>
    <mergeCell ref="A106:B106"/>
    <mergeCell ref="C106:E106"/>
    <mergeCell ref="F106:H106"/>
    <mergeCell ref="I106:J106"/>
    <mergeCell ref="K106:L106"/>
    <mergeCell ref="M106:N106"/>
    <mergeCell ref="T106:U106"/>
    <mergeCell ref="A107:B107"/>
    <mergeCell ref="C107:D107"/>
    <mergeCell ref="E107:F107"/>
    <mergeCell ref="G107:H107"/>
    <mergeCell ref="M107:N107"/>
    <mergeCell ref="T107:U107"/>
    <mergeCell ref="A108:B108"/>
    <mergeCell ref="C108:D108"/>
    <mergeCell ref="E108:F108"/>
    <mergeCell ref="G108:I108"/>
    <mergeCell ref="J108:K108"/>
    <mergeCell ref="L108:N108"/>
    <mergeCell ref="T108:U108"/>
    <mergeCell ref="A109:B109"/>
    <mergeCell ref="C109:D109"/>
    <mergeCell ref="E109:F109"/>
    <mergeCell ref="G109:H109"/>
    <mergeCell ref="M109:N109"/>
    <mergeCell ref="T109:U109"/>
    <mergeCell ref="B110:P110"/>
    <mergeCell ref="Q110:S110"/>
    <mergeCell ref="T110:W110"/>
    <mergeCell ref="M111:N111"/>
    <mergeCell ref="M112:N112"/>
    <mergeCell ref="B113:C113"/>
    <mergeCell ref="E113:F113"/>
    <mergeCell ref="G113:H113"/>
    <mergeCell ref="M113:N113"/>
    <mergeCell ref="B114:C114"/>
    <mergeCell ref="E114:F114"/>
    <mergeCell ref="G114:H114"/>
    <mergeCell ref="M114:N114"/>
    <mergeCell ref="B115:C115"/>
    <mergeCell ref="E115:F115"/>
    <mergeCell ref="G115:H115"/>
    <mergeCell ref="M115:N115"/>
    <mergeCell ref="B116:C116"/>
    <mergeCell ref="E116:F116"/>
    <mergeCell ref="G116:H116"/>
    <mergeCell ref="M116:N116"/>
    <mergeCell ref="B117:C117"/>
    <mergeCell ref="E117:F117"/>
    <mergeCell ref="G117:H117"/>
    <mergeCell ref="M117:N117"/>
    <mergeCell ref="B118:C118"/>
    <mergeCell ref="E118:F118"/>
    <mergeCell ref="G118:H118"/>
    <mergeCell ref="M118:N118"/>
    <mergeCell ref="B119:C119"/>
    <mergeCell ref="E119:F119"/>
    <mergeCell ref="G119:H119"/>
    <mergeCell ref="M119:N119"/>
    <mergeCell ref="B120:C120"/>
    <mergeCell ref="E120:F120"/>
    <mergeCell ref="G120:H120"/>
    <mergeCell ref="M120:N120"/>
    <mergeCell ref="B121:C121"/>
    <mergeCell ref="E121:F121"/>
    <mergeCell ref="G121:H121"/>
    <mergeCell ref="M121:N121"/>
    <mergeCell ref="B122:C122"/>
    <mergeCell ref="E122:F122"/>
    <mergeCell ref="G122:H122"/>
    <mergeCell ref="M122:N122"/>
    <mergeCell ref="B123:C123"/>
    <mergeCell ref="E123:F123"/>
    <mergeCell ref="G123:H123"/>
    <mergeCell ref="M123:N123"/>
    <mergeCell ref="B124:C124"/>
    <mergeCell ref="E124:F124"/>
    <mergeCell ref="G124:H124"/>
    <mergeCell ref="M124:N124"/>
    <mergeCell ref="B125:C125"/>
    <mergeCell ref="E125:F125"/>
    <mergeCell ref="G125:H125"/>
    <mergeCell ref="M125:N125"/>
    <mergeCell ref="B126:C126"/>
    <mergeCell ref="E126:F126"/>
    <mergeCell ref="G126:H126"/>
    <mergeCell ref="M126:N126"/>
    <mergeCell ref="B127:C127"/>
    <mergeCell ref="E127:F127"/>
    <mergeCell ref="G127:H127"/>
    <mergeCell ref="M127:N127"/>
    <mergeCell ref="B128:C128"/>
    <mergeCell ref="E128:F128"/>
    <mergeCell ref="G128:H128"/>
    <mergeCell ref="M128:N128"/>
    <mergeCell ref="B129:C129"/>
    <mergeCell ref="E129:F129"/>
    <mergeCell ref="G129:H129"/>
    <mergeCell ref="M129:N129"/>
    <mergeCell ref="B130:C130"/>
    <mergeCell ref="E130:F130"/>
    <mergeCell ref="G130:H130"/>
    <mergeCell ref="M130:N130"/>
    <mergeCell ref="B131:C131"/>
    <mergeCell ref="E131:F131"/>
    <mergeCell ref="G131:H131"/>
    <mergeCell ref="M131:N131"/>
    <mergeCell ref="B132:C132"/>
    <mergeCell ref="E132:F132"/>
    <mergeCell ref="G132:H132"/>
    <mergeCell ref="M132:N132"/>
    <mergeCell ref="B133:C133"/>
    <mergeCell ref="E133:F133"/>
    <mergeCell ref="G133:H133"/>
    <mergeCell ref="M133:N133"/>
    <mergeCell ref="B134:C134"/>
    <mergeCell ref="E134:F134"/>
    <mergeCell ref="G134:H134"/>
    <mergeCell ref="M134:N134"/>
    <mergeCell ref="B135:C135"/>
    <mergeCell ref="E135:F135"/>
    <mergeCell ref="G135:H135"/>
    <mergeCell ref="M135:N135"/>
    <mergeCell ref="B136:C136"/>
    <mergeCell ref="E136:F136"/>
    <mergeCell ref="G136:H136"/>
    <mergeCell ref="M136:N136"/>
    <mergeCell ref="B137:C137"/>
    <mergeCell ref="E137:F137"/>
    <mergeCell ref="G137:H137"/>
    <mergeCell ref="M137:N137"/>
    <mergeCell ref="B138:C138"/>
    <mergeCell ref="E138:F138"/>
    <mergeCell ref="G138:H138"/>
    <mergeCell ref="M138:N138"/>
    <mergeCell ref="B139:C139"/>
    <mergeCell ref="E139:F139"/>
    <mergeCell ref="G139:H139"/>
    <mergeCell ref="M139:N139"/>
    <mergeCell ref="B140:C140"/>
    <mergeCell ref="E140:F140"/>
    <mergeCell ref="G140:H140"/>
    <mergeCell ref="M140:N140"/>
    <mergeCell ref="B141:C141"/>
    <mergeCell ref="E141:F141"/>
    <mergeCell ref="G141:H141"/>
    <mergeCell ref="M141:N141"/>
    <mergeCell ref="B142:C142"/>
    <mergeCell ref="E142:F142"/>
    <mergeCell ref="G142:H142"/>
    <mergeCell ref="M142:N142"/>
    <mergeCell ref="B143:C143"/>
    <mergeCell ref="E143:F143"/>
    <mergeCell ref="G143:H143"/>
    <mergeCell ref="M143:N143"/>
    <mergeCell ref="B144:C144"/>
    <mergeCell ref="E144:F144"/>
    <mergeCell ref="G144:H144"/>
    <mergeCell ref="M144:N144"/>
    <mergeCell ref="B145:C145"/>
    <mergeCell ref="E145:F145"/>
    <mergeCell ref="G145:H145"/>
    <mergeCell ref="M145:N145"/>
    <mergeCell ref="B146:C146"/>
    <mergeCell ref="E146:F146"/>
    <mergeCell ref="G146:H146"/>
    <mergeCell ref="M146:N146"/>
    <mergeCell ref="B147:C147"/>
    <mergeCell ref="E147:F147"/>
    <mergeCell ref="G147:H147"/>
    <mergeCell ref="M147:N147"/>
    <mergeCell ref="B148:C148"/>
    <mergeCell ref="E148:F148"/>
    <mergeCell ref="G148:H148"/>
    <mergeCell ref="M148:N148"/>
    <mergeCell ref="B149:C149"/>
    <mergeCell ref="E149:F149"/>
    <mergeCell ref="G149:H149"/>
    <mergeCell ref="M149:N149"/>
    <mergeCell ref="B150:C150"/>
    <mergeCell ref="E150:F150"/>
    <mergeCell ref="G150:H150"/>
    <mergeCell ref="M150:N150"/>
    <mergeCell ref="B151:C151"/>
    <mergeCell ref="E151:F151"/>
    <mergeCell ref="G151:H151"/>
    <mergeCell ref="M151:N151"/>
    <mergeCell ref="B152:C152"/>
    <mergeCell ref="E152:F152"/>
    <mergeCell ref="G152:H152"/>
    <mergeCell ref="M152:N152"/>
    <mergeCell ref="A153:B153"/>
    <mergeCell ref="C153:D153"/>
    <mergeCell ref="E153:F153"/>
    <mergeCell ref="G153:H153"/>
    <mergeCell ref="M153:N153"/>
    <mergeCell ref="T153:U153"/>
    <mergeCell ref="A155:P155"/>
    <mergeCell ref="T155:U155"/>
    <mergeCell ref="A156:B156"/>
    <mergeCell ref="C156:D156"/>
    <mergeCell ref="E156:F156"/>
    <mergeCell ref="G156:H156"/>
    <mergeCell ref="M156:N156"/>
    <mergeCell ref="T156:U156"/>
    <mergeCell ref="A157:P157"/>
    <mergeCell ref="T157:U157"/>
    <mergeCell ref="A158:B158"/>
    <mergeCell ref="C158:D158"/>
    <mergeCell ref="E158:F158"/>
    <mergeCell ref="G158:H158"/>
    <mergeCell ref="M158:N158"/>
    <mergeCell ref="T158:U158"/>
    <mergeCell ref="A159:B159"/>
    <mergeCell ref="C159:E159"/>
    <mergeCell ref="F159:H159"/>
    <mergeCell ref="I159:J159"/>
    <mergeCell ref="K159:L159"/>
    <mergeCell ref="M159:N159"/>
    <mergeCell ref="T159:U159"/>
    <mergeCell ref="A160:B160"/>
    <mergeCell ref="C160:D160"/>
    <mergeCell ref="E160:F160"/>
    <mergeCell ref="G160:H160"/>
    <mergeCell ref="M160:N160"/>
    <mergeCell ref="T160:U160"/>
    <mergeCell ref="A161:B161"/>
    <mergeCell ref="C161:D161"/>
    <mergeCell ref="E161:F161"/>
    <mergeCell ref="G161:I161"/>
    <mergeCell ref="J161:K161"/>
    <mergeCell ref="L161:N161"/>
    <mergeCell ref="T161:U161"/>
    <mergeCell ref="A162:B162"/>
    <mergeCell ref="C162:D162"/>
    <mergeCell ref="E162:F162"/>
    <mergeCell ref="G162:H162"/>
    <mergeCell ref="M162:N162"/>
    <mergeCell ref="T162:U162"/>
    <mergeCell ref="B163:P163"/>
    <mergeCell ref="Q163:S163"/>
    <mergeCell ref="T163:W163"/>
    <mergeCell ref="M164:N164"/>
    <mergeCell ref="M165:N165"/>
    <mergeCell ref="B166:C166"/>
    <mergeCell ref="E166:F166"/>
    <mergeCell ref="G166:H166"/>
    <mergeCell ref="M166:N166"/>
    <mergeCell ref="B167:C167"/>
    <mergeCell ref="E167:F167"/>
    <mergeCell ref="G167:H167"/>
    <mergeCell ref="M167:N167"/>
    <mergeCell ref="B168:C168"/>
    <mergeCell ref="E168:F168"/>
    <mergeCell ref="G168:H168"/>
    <mergeCell ref="M168:N168"/>
    <mergeCell ref="B169:C169"/>
    <mergeCell ref="E169:F169"/>
    <mergeCell ref="G169:H169"/>
    <mergeCell ref="M169:N169"/>
    <mergeCell ref="B170:C170"/>
    <mergeCell ref="E170:F170"/>
    <mergeCell ref="G170:H170"/>
    <mergeCell ref="M170:N170"/>
    <mergeCell ref="A8:A10"/>
    <mergeCell ref="A33:A35"/>
    <mergeCell ref="A48:A50"/>
    <mergeCell ref="A67:A69"/>
    <mergeCell ref="A82:A84"/>
    <mergeCell ref="A97:A99"/>
    <mergeCell ref="A110:A112"/>
    <mergeCell ref="A163:A165"/>
    <mergeCell ref="D9:D10"/>
    <mergeCell ref="D34:D35"/>
    <mergeCell ref="D49:D50"/>
    <mergeCell ref="D68:D69"/>
    <mergeCell ref="D83:D84"/>
    <mergeCell ref="D98:D99"/>
    <mergeCell ref="D111:D112"/>
    <mergeCell ref="D164:D165"/>
    <mergeCell ref="I9:I10"/>
    <mergeCell ref="I34:I35"/>
    <mergeCell ref="I49:I50"/>
    <mergeCell ref="I68:I69"/>
    <mergeCell ref="I83:I84"/>
    <mergeCell ref="I98:I99"/>
    <mergeCell ref="I111:I112"/>
    <mergeCell ref="I164:I165"/>
    <mergeCell ref="J9:J10"/>
    <mergeCell ref="J34:J35"/>
    <mergeCell ref="J49:J50"/>
    <mergeCell ref="J68:J69"/>
    <mergeCell ref="J83:J84"/>
    <mergeCell ref="J98:J99"/>
    <mergeCell ref="J111:J112"/>
    <mergeCell ref="J164:J165"/>
    <mergeCell ref="L9:L10"/>
    <mergeCell ref="L34:L35"/>
    <mergeCell ref="L49:L50"/>
    <mergeCell ref="L68:L69"/>
    <mergeCell ref="L83:L84"/>
    <mergeCell ref="L98:L99"/>
    <mergeCell ref="L111:L112"/>
    <mergeCell ref="L164:L165"/>
    <mergeCell ref="O9:O10"/>
    <mergeCell ref="O34:O35"/>
    <mergeCell ref="O49:O50"/>
    <mergeCell ref="O68:O69"/>
    <mergeCell ref="O83:O84"/>
    <mergeCell ref="O98:O99"/>
    <mergeCell ref="O111:O112"/>
    <mergeCell ref="O164:O165"/>
    <mergeCell ref="P9:P10"/>
    <mergeCell ref="P34:P35"/>
    <mergeCell ref="P49:P50"/>
    <mergeCell ref="P68:P69"/>
    <mergeCell ref="P83:P84"/>
    <mergeCell ref="P98:P99"/>
    <mergeCell ref="P111:P112"/>
    <mergeCell ref="P164:P165"/>
    <mergeCell ref="R9:R10"/>
    <mergeCell ref="R34:R35"/>
    <mergeCell ref="R49:R50"/>
    <mergeCell ref="R68:R69"/>
    <mergeCell ref="R83:R84"/>
    <mergeCell ref="R98:R99"/>
    <mergeCell ref="R111:R112"/>
    <mergeCell ref="R164:R165"/>
    <mergeCell ref="B9:C10"/>
    <mergeCell ref="E9:F10"/>
    <mergeCell ref="G9:H10"/>
    <mergeCell ref="B34:C35"/>
    <mergeCell ref="E34:F35"/>
    <mergeCell ref="G34:H35"/>
    <mergeCell ref="B49:C50"/>
    <mergeCell ref="E49:F50"/>
    <mergeCell ref="G49:H50"/>
    <mergeCell ref="B68:C69"/>
    <mergeCell ref="E68:F69"/>
    <mergeCell ref="G68:H69"/>
    <mergeCell ref="B83:C84"/>
    <mergeCell ref="E83:F84"/>
    <mergeCell ref="G83:H84"/>
    <mergeCell ref="B98:C99"/>
    <mergeCell ref="E98:F99"/>
    <mergeCell ref="G98:H99"/>
    <mergeCell ref="B111:C112"/>
    <mergeCell ref="E111:F112"/>
    <mergeCell ref="G111:H112"/>
    <mergeCell ref="B164:C165"/>
    <mergeCell ref="E164:F165"/>
    <mergeCell ref="G164:H165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杨爽</dc:creator>
  <cp:lastModifiedBy>无畏布施</cp:lastModifiedBy>
  <dcterms:created xsi:type="dcterms:W3CDTF">2015-06-05T18:19:00Z</dcterms:created>
  <dcterms:modified xsi:type="dcterms:W3CDTF">2022-02-16T06:34:21Z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A963DFF0E24A4B9B96CADB0E908A7EA3</vt:lpwstr>
  </property>
  <property fmtid="{D5CDD505-2E9C-101B-9397-08002B2CF9AE}" pid="3" name="KSOProductBuildVer">
    <vt:lpwstr>2052-11.1.0.11294</vt:lpwstr>
  </property>
</Properties>
</file>